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NSPARENCIA\"/>
    </mc:Choice>
  </mc:AlternateContent>
  <bookViews>
    <workbookView xWindow="0" yWindow="0" windowWidth="28800" windowHeight="12330"/>
  </bookViews>
  <sheets>
    <sheet name="Page1" sheetId="1" r:id="rId1"/>
    <sheet name="Planilha1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F334" i="1" l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19" i="1"/>
  <c r="F22" i="1"/>
  <c r="F23" i="1"/>
  <c r="F25" i="1"/>
  <c r="F27" i="1"/>
  <c r="F29" i="1"/>
  <c r="F30" i="1"/>
  <c r="F39" i="1"/>
  <c r="F54" i="1"/>
  <c r="F63" i="1"/>
  <c r="F68" i="1"/>
  <c r="F73" i="1"/>
  <c r="F74" i="1"/>
  <c r="F87" i="1"/>
  <c r="F93" i="1"/>
  <c r="F94" i="1"/>
  <c r="F97" i="1"/>
  <c r="F98" i="1"/>
  <c r="F103" i="1"/>
  <c r="F104" i="1"/>
  <c r="F106" i="1"/>
  <c r="F108" i="1"/>
  <c r="F110" i="1"/>
  <c r="F114" i="1"/>
  <c r="F118" i="1"/>
  <c r="F119" i="1"/>
  <c r="F120" i="1"/>
  <c r="F121" i="1"/>
  <c r="F123" i="1"/>
  <c r="F126" i="1"/>
  <c r="F128" i="1"/>
  <c r="F137" i="1"/>
  <c r="F141" i="1"/>
  <c r="F149" i="1"/>
  <c r="F150" i="1"/>
  <c r="F154" i="1"/>
  <c r="F155" i="1"/>
  <c r="F163" i="1"/>
  <c r="F167" i="1"/>
  <c r="F168" i="1"/>
  <c r="F169" i="1"/>
  <c r="F171" i="1"/>
  <c r="F173" i="1"/>
  <c r="F180" i="1"/>
  <c r="F182" i="1"/>
  <c r="F183" i="1"/>
  <c r="F187" i="1"/>
  <c r="F193" i="1"/>
  <c r="F196" i="1"/>
  <c r="F199" i="1"/>
  <c r="F200" i="1"/>
  <c r="F202" i="1"/>
  <c r="F206" i="1"/>
  <c r="F208" i="1"/>
  <c r="F216" i="1"/>
  <c r="F218" i="1"/>
  <c r="F223" i="1"/>
  <c r="F230" i="1"/>
  <c r="F235" i="1"/>
  <c r="F239" i="1"/>
  <c r="F240" i="1"/>
  <c r="F241" i="1"/>
  <c r="F245" i="1"/>
  <c r="F247" i="1"/>
  <c r="F248" i="1"/>
  <c r="F249" i="1"/>
  <c r="F257" i="1"/>
  <c r="F260" i="1"/>
  <c r="F264" i="1"/>
  <c r="F265" i="1"/>
  <c r="F266" i="1"/>
  <c r="F267" i="1"/>
  <c r="F270" i="1"/>
  <c r="F272" i="1"/>
  <c r="F275" i="1"/>
  <c r="F281" i="1"/>
  <c r="F282" i="1"/>
  <c r="F286" i="1"/>
  <c r="F288" i="1"/>
  <c r="F294" i="1"/>
  <c r="F302" i="1"/>
  <c r="F309" i="1"/>
  <c r="F310" i="1"/>
  <c r="F313" i="1"/>
  <c r="F314" i="1"/>
  <c r="F315" i="1"/>
  <c r="F316" i="1"/>
  <c r="F318" i="1"/>
  <c r="F323" i="1"/>
  <c r="F328" i="1"/>
  <c r="F16" i="1"/>
  <c r="F21" i="1"/>
  <c r="F28" i="1"/>
  <c r="F36" i="1"/>
  <c r="F56" i="1"/>
  <c r="F57" i="1"/>
  <c r="F64" i="1"/>
  <c r="F210" i="1"/>
  <c r="F221" i="1"/>
  <c r="F246" i="1"/>
  <c r="F279" i="1"/>
  <c r="F322" i="1"/>
  <c r="F33" i="1"/>
  <c r="F47" i="1"/>
  <c r="F71" i="1"/>
  <c r="F72" i="1"/>
  <c r="F78" i="1"/>
  <c r="F89" i="1"/>
  <c r="F129" i="1"/>
  <c r="F159" i="1"/>
  <c r="F204" i="1"/>
  <c r="F219" i="1"/>
  <c r="F225" i="1"/>
  <c r="F26" i="1"/>
  <c r="F32" i="1"/>
  <c r="F70" i="1"/>
  <c r="F77" i="1"/>
  <c r="F105" i="1"/>
  <c r="F145" i="1"/>
  <c r="F146" i="1"/>
  <c r="F228" i="1"/>
  <c r="F252" i="1"/>
  <c r="F271" i="1"/>
  <c r="F283" i="1"/>
  <c r="F324" i="1"/>
  <c r="F37" i="1"/>
  <c r="F44" i="1"/>
  <c r="F75" i="1"/>
  <c r="F83" i="1"/>
  <c r="F84" i="1"/>
  <c r="F86" i="1"/>
  <c r="F99" i="1"/>
  <c r="F158" i="1"/>
  <c r="F209" i="1"/>
  <c r="F243" i="1"/>
  <c r="F304" i="1"/>
  <c r="F60" i="1"/>
  <c r="F134" i="1"/>
  <c r="F189" i="1"/>
  <c r="F253" i="1"/>
  <c r="F43" i="1"/>
  <c r="F131" i="1"/>
  <c r="F135" i="1"/>
  <c r="F161" i="1"/>
  <c r="F251" i="1"/>
  <c r="F258" i="1"/>
  <c r="F259" i="1"/>
  <c r="F261" i="1"/>
  <c r="F262" i="1"/>
  <c r="F297" i="1"/>
  <c r="F307" i="1"/>
  <c r="F319" i="1"/>
  <c r="F35" i="1"/>
  <c r="F48" i="1"/>
  <c r="F51" i="1"/>
  <c r="F65" i="1"/>
  <c r="F96" i="1"/>
  <c r="F107" i="1"/>
  <c r="F124" i="1"/>
  <c r="F139" i="1"/>
  <c r="F177" i="1"/>
  <c r="F186" i="1"/>
  <c r="F233" i="1"/>
  <c r="F312" i="1"/>
  <c r="F38" i="1"/>
  <c r="F41" i="1"/>
  <c r="F50" i="1"/>
  <c r="F112" i="1"/>
  <c r="F115" i="1"/>
  <c r="F190" i="1"/>
  <c r="F212" i="1"/>
  <c r="F213" i="1"/>
  <c r="F255" i="1"/>
  <c r="F284" i="1"/>
  <c r="F308" i="1"/>
  <c r="F329" i="1"/>
  <c r="F58" i="1"/>
  <c r="F116" i="1"/>
  <c r="F130" i="1"/>
  <c r="F142" i="1"/>
  <c r="F162" i="1"/>
  <c r="F178" i="1"/>
  <c r="F201" i="1"/>
  <c r="F254" i="1"/>
  <c r="F273" i="1"/>
  <c r="F293" i="1"/>
  <c r="F299" i="1"/>
  <c r="F326" i="1"/>
  <c r="F55" i="1"/>
  <c r="F62" i="1"/>
  <c r="F90" i="1"/>
  <c r="F109" i="1"/>
  <c r="F122" i="1"/>
  <c r="F140" i="1"/>
  <c r="F151" i="1"/>
  <c r="F160" i="1"/>
  <c r="F166" i="1"/>
  <c r="F179" i="1"/>
  <c r="F242" i="1"/>
  <c r="F280" i="1"/>
  <c r="F45" i="1"/>
  <c r="F49" i="1"/>
  <c r="F69" i="1"/>
  <c r="F95" i="1"/>
  <c r="F111" i="1"/>
  <c r="F117" i="1"/>
  <c r="F170" i="1"/>
  <c r="F185" i="1"/>
  <c r="F205" i="1"/>
  <c r="F222" i="1"/>
  <c r="F226" i="1"/>
  <c r="F229" i="1"/>
  <c r="F234" i="1"/>
  <c r="F256" i="1"/>
  <c r="F321" i="1"/>
  <c r="F17" i="1"/>
  <c r="F24" i="1"/>
  <c r="F85" i="1"/>
  <c r="F100" i="1"/>
  <c r="F113" i="1"/>
  <c r="F125" i="1"/>
  <c r="F164" i="1"/>
  <c r="F207" i="1"/>
  <c r="F215" i="1"/>
  <c r="F227" i="1"/>
  <c r="F289" i="1"/>
  <c r="F306" i="1"/>
  <c r="F327" i="1"/>
  <c r="F59" i="1"/>
  <c r="F82" i="1"/>
  <c r="F133" i="1"/>
  <c r="F174" i="1"/>
  <c r="F181" i="1"/>
  <c r="F217" i="1"/>
  <c r="F263" i="1"/>
  <c r="F269" i="1"/>
  <c r="F290" i="1"/>
  <c r="F303" i="1"/>
  <c r="F311" i="1"/>
  <c r="F15" i="1"/>
  <c r="F20" i="1"/>
  <c r="F52" i="1"/>
  <c r="F76" i="1"/>
  <c r="F92" i="1"/>
  <c r="F175" i="1"/>
  <c r="F195" i="1"/>
  <c r="F197" i="1"/>
  <c r="F268" i="1"/>
  <c r="F296" i="1"/>
  <c r="F18" i="1"/>
  <c r="F42" i="1"/>
  <c r="F66" i="1"/>
  <c r="F81" i="1"/>
  <c r="F127" i="1"/>
  <c r="F188" i="1"/>
  <c r="F191" i="1"/>
  <c r="F236" i="1"/>
  <c r="F292" i="1"/>
  <c r="F238" i="1" s="1"/>
  <c r="F317" i="1"/>
  <c r="F34" i="1"/>
  <c r="F274" i="1" s="1"/>
  <c r="F53" i="1"/>
  <c r="F88" i="1"/>
  <c r="F91" i="1"/>
  <c r="F102" i="1"/>
  <c r="F144" i="1"/>
  <c r="F147" i="1"/>
  <c r="F176" i="1"/>
  <c r="F194" i="1"/>
  <c r="F31" i="1" s="1"/>
  <c r="F211" i="1"/>
  <c r="F40" i="1" s="1"/>
  <c r="F278" i="1" l="1"/>
  <c r="F295" i="1"/>
  <c r="F301" i="1"/>
  <c r="F165" i="1"/>
  <c r="F157" i="1"/>
  <c r="F232" i="1"/>
  <c r="F332" i="1"/>
  <c r="F277" i="1"/>
  <c r="F138" i="1"/>
  <c r="F67" i="1"/>
  <c r="F80" i="1" s="1"/>
  <c r="F136" i="1"/>
  <c r="F172" i="1" s="1"/>
  <c r="F203" i="1"/>
  <c r="F132" i="1"/>
  <c r="F156" i="1" s="1"/>
  <c r="F153" i="1"/>
  <c r="F214" i="1"/>
  <c r="F192" i="1"/>
  <c r="F244" i="1" s="1"/>
  <c r="F291" i="1"/>
  <c r="F287" i="1"/>
  <c r="F148" i="1"/>
  <c r="F184" i="1" s="1"/>
  <c r="F152" i="1"/>
  <c r="F143" i="1"/>
  <c r="F325" i="1"/>
  <c r="F331" i="1"/>
  <c r="F101" i="1"/>
  <c r="F320" i="1"/>
  <c r="F305" i="1"/>
  <c r="F330" i="1" s="1"/>
  <c r="F46" i="1"/>
  <c r="F300" i="1"/>
  <c r="F220" i="1"/>
  <c r="F79" i="1"/>
  <c r="F198" i="1"/>
  <c r="F224" i="1"/>
  <c r="F237" i="1" s="1"/>
  <c r="F285" i="1" s="1"/>
  <c r="F298" i="1" s="1"/>
  <c r="F61" i="1"/>
  <c r="F250" i="1" l="1"/>
  <c r="F276" i="1" s="1"/>
  <c r="F231" i="1"/>
</calcChain>
</file>

<file path=xl/sharedStrings.xml><?xml version="1.0" encoding="utf-8"?>
<sst xmlns="http://schemas.openxmlformats.org/spreadsheetml/2006/main" count="1689" uniqueCount="809">
  <si>
    <t>ESTADO DA BAHIA</t>
  </si>
  <si>
    <t>CAMARA MUNICIPAL DE SIMÕES FILHO</t>
  </si>
  <si>
    <t>Relação de Funcionário (Valor Bruto 2)</t>
  </si>
  <si>
    <t>Matrícula</t>
  </si>
  <si>
    <t>Nome do Funcionário</t>
  </si>
  <si>
    <t>Cargo</t>
  </si>
  <si>
    <t>Regime da Função</t>
  </si>
  <si>
    <t>Regime Contratual</t>
  </si>
  <si>
    <t>Admissão</t>
  </si>
  <si>
    <t>2576</t>
  </si>
  <si>
    <t>ADILTON DAS NEVES DOS SANTOS</t>
  </si>
  <si>
    <t>ASSISTENTE PARLAMENTAR CCG-4</t>
  </si>
  <si>
    <t>Cargo em Comissão</t>
  </si>
  <si>
    <t>Comissionado</t>
  </si>
  <si>
    <t>2699</t>
  </si>
  <si>
    <t>ADRIANE VILAS BOAS DOS SANTOS SILVA</t>
  </si>
  <si>
    <t>ASSESSOR DE CONTROLE INTERNO CCA-3</t>
  </si>
  <si>
    <t>2610</t>
  </si>
  <si>
    <t>AGNALDO ARAUJO DO ESPIRITO SANTO JUNIOR</t>
  </si>
  <si>
    <t>DIRETOR DA PRESIDENCIA CCA-1</t>
  </si>
  <si>
    <t>2635</t>
  </si>
  <si>
    <t>ALESSANDRO SANTANA CRUZ</t>
  </si>
  <si>
    <t>2567</t>
  </si>
  <si>
    <t>ALEXSANDER SOUZA DA PAIXAO</t>
  </si>
  <si>
    <t>2528</t>
  </si>
  <si>
    <t>ANA EMILIA MAGALHAES DE OLIVEIRA</t>
  </si>
  <si>
    <t>ASSESSOR DE IMPRENSA CCA-3</t>
  </si>
  <si>
    <t>2529</t>
  </si>
  <si>
    <t>ANA KARINE SANTOS COSTA DE OLIVEIRA</t>
  </si>
  <si>
    <t>ASSESSOR DA PRESIDENCIA CCG-4</t>
  </si>
  <si>
    <t>2703</t>
  </si>
  <si>
    <t>ANDERSON PINTO SANTOS</t>
  </si>
  <si>
    <t>ASSESSOR DE TECNOLOGIA INFORMACAO CCA-3</t>
  </si>
  <si>
    <t>2367</t>
  </si>
  <si>
    <t>BRAZ BARBOSA LIMA FILHO</t>
  </si>
  <si>
    <t>2629</t>
  </si>
  <si>
    <t>CARLOS ANTONIO FREITAS DA SILVA</t>
  </si>
  <si>
    <t>2616</t>
  </si>
  <si>
    <t>CATIA SALES BOMFIM DE QUADROS</t>
  </si>
  <si>
    <t>ASSESSOR DE RECURSOS HUMANOS CCA-3</t>
  </si>
  <si>
    <t>2654</t>
  </si>
  <si>
    <t>CLAUDIO VIEIRA DA SILVA</t>
  </si>
  <si>
    <t>AUXILIAR PARLAMENTAR CCG-4</t>
  </si>
  <si>
    <t>2606</t>
  </si>
  <si>
    <t>CLEBERSON MARQUES DA PAIXAO</t>
  </si>
  <si>
    <t>2310</t>
  </si>
  <si>
    <t>DAVI DA HORA PEREIRA</t>
  </si>
  <si>
    <t>COORDENADOR DE COMUNICAÇÃO CCA-2</t>
  </si>
  <si>
    <t>2563</t>
  </si>
  <si>
    <t>DIOGO CERQUEIRA DE JESUS</t>
  </si>
  <si>
    <t>2643</t>
  </si>
  <si>
    <t>DJANE SALOMAO DOS SANTOS</t>
  </si>
  <si>
    <t>DIRETOR CONTABIL CCA-1</t>
  </si>
  <si>
    <t>2307</t>
  </si>
  <si>
    <t>EDILENE CARDOSO LIMA COPE</t>
  </si>
  <si>
    <t>PROCURADOR ADJUNTO CCA-2</t>
  </si>
  <si>
    <t>2428</t>
  </si>
  <si>
    <t>EDSON GOMES DE SANTANA NETO</t>
  </si>
  <si>
    <t>2306</t>
  </si>
  <si>
    <t>ELDER CELESTINO DE PAULA</t>
  </si>
  <si>
    <t>ASSESSOR COMPRAS LICITACOES CCA-3</t>
  </si>
  <si>
    <t>2411</t>
  </si>
  <si>
    <t>ELIAS DE OLIVEIRA ASSIS</t>
  </si>
  <si>
    <t>2301</t>
  </si>
  <si>
    <t>ELIENAI DOS SANTOS SOUZA</t>
  </si>
  <si>
    <t>2431</t>
  </si>
  <si>
    <t>ELISAN SANTANA DA SILVA</t>
  </si>
  <si>
    <t>2722</t>
  </si>
  <si>
    <t>ELMO LUIS RIBEIRO DE CARVALHO</t>
  </si>
  <si>
    <t>COORDENADOR DE CONTROLE INTERNO CCA-2</t>
  </si>
  <si>
    <t>2663</t>
  </si>
  <si>
    <t>EMERSON SANTANA RIBEIRO VIANA</t>
  </si>
  <si>
    <t>2300</t>
  </si>
  <si>
    <t>EUDSON CERQUEIRA DA SILVA</t>
  </si>
  <si>
    <t>DIRETOR ADMINISTRATIVO CCA-1</t>
  </si>
  <si>
    <t>Cargo em Comissão</t>
  </si>
  <si>
    <t>Comissionado</t>
  </si>
  <si>
    <t>2547</t>
  </si>
  <si>
    <t>EVANDRO AUNCIACAO SANTOS</t>
  </si>
  <si>
    <t>2298</t>
  </si>
  <si>
    <t>EVERTON FERNANDES OLIVEIRA DOS SANTOS</t>
  </si>
  <si>
    <t>COORDENADOR ADMINISTRATIVO CCA-2</t>
  </si>
  <si>
    <t>2309</t>
  </si>
  <si>
    <t>EVILAZIO COUTINHO DA ANUNCIACAO</t>
  </si>
  <si>
    <t>ASSESSOR DE CERIMONIAL CCA-3</t>
  </si>
  <si>
    <t>2700</t>
  </si>
  <si>
    <t>FABIANA DE ALMEIDA GOMES SOUZA</t>
  </si>
  <si>
    <t>ASSISTENTE PARLAMENTAR CCG-4</t>
  </si>
  <si>
    <t>2419</t>
  </si>
  <si>
    <t>FABIO TOLENTINO OLIVEIRA</t>
  </si>
  <si>
    <t>2408</t>
  </si>
  <si>
    <t>FERNANDA REIS DE OLIVEIRA</t>
  </si>
  <si>
    <t>2417</t>
  </si>
  <si>
    <t>GEOVAN DEL SECCHI DOS SANTOS</t>
  </si>
  <si>
    <t>ASSESSOR DA PRESIDENCIA CCG-4</t>
  </si>
  <si>
    <t>2586</t>
  </si>
  <si>
    <t>GILMARIO BORGES DOS SANTOS</t>
  </si>
  <si>
    <t>ASSESSOR DE TRADUCAO E INTERPRETACAO LIBRAS CCA-3</t>
  </si>
  <si>
    <t>2545</t>
  </si>
  <si>
    <t>GRACINHA ANDRADE FERREIRA</t>
  </si>
  <si>
    <t>AUXILIAR PARLAMENTAR CCG-4</t>
  </si>
  <si>
    <t>2469</t>
  </si>
  <si>
    <t>GUILHERME DOS SANTOS MUNIZ</t>
  </si>
  <si>
    <t>2558</t>
  </si>
  <si>
    <t>HERIVELTO UZEDA ANDRADE</t>
  </si>
  <si>
    <t>ASSESSOR DE PLATAFORMAS DIGITAIS CCA-3</t>
  </si>
  <si>
    <t>2414</t>
  </si>
  <si>
    <t>HUGO LEONARDO DE ANDRADE SILVA</t>
  </si>
  <si>
    <t>ASSESSOR DE JORNALISMO CCA-3</t>
  </si>
  <si>
    <t>2553</t>
  </si>
  <si>
    <t>JAILDA PEREIRA DA SILVA</t>
  </si>
  <si>
    <t>2597</t>
  </si>
  <si>
    <t>JAIRO SOUSA DA COSTA</t>
  </si>
  <si>
    <t>2311</t>
  </si>
  <si>
    <t>JANE PINTO DA SILVA</t>
  </si>
  <si>
    <t>CONTROLADOR INTERNO CCA-1</t>
  </si>
  <si>
    <t>2702</t>
  </si>
  <si>
    <t>JAQUELINE PEREIRA DE SOUZA</t>
  </si>
  <si>
    <t>2405</t>
  </si>
  <si>
    <t>JEFERSON DA ROCHA LIMA</t>
  </si>
  <si>
    <t>2521</t>
  </si>
  <si>
    <t>JESSIANE EVELYN OLIVEIRA DOS SANTOS</t>
  </si>
  <si>
    <t>DIRETOR LEGISLATIVO CCA-1</t>
  </si>
  <si>
    <t>2327</t>
  </si>
  <si>
    <t>JOCENILTON SANTANA SANTOS JUNIOR</t>
  </si>
  <si>
    <t>2697</t>
  </si>
  <si>
    <t>JONAS ROSARIO DE LIMA</t>
  </si>
  <si>
    <t>COORDENADOR DE MATERIAL, ALMOXARIFADO E ARQUIVOS CCA-2</t>
  </si>
  <si>
    <t>2458</t>
  </si>
  <si>
    <t>JORGE REIS DE OLIVEIRA</t>
  </si>
  <si>
    <t>ASSESSOR DE DESIGN CCA-3</t>
  </si>
  <si>
    <t>2544</t>
  </si>
  <si>
    <t>JOSEANE PEREIRA DE SOUZA</t>
  </si>
  <si>
    <t>2422</t>
  </si>
  <si>
    <t>JOSIVAN SANTANA DE SOUZA</t>
  </si>
  <si>
    <t>ASSESSOR DE CONTROLE INTERNO CCA-3</t>
  </si>
  <si>
    <t>2445</t>
  </si>
  <si>
    <t>JULIO CESAR DE JESUS SANTOS</t>
  </si>
  <si>
    <t>Cargo em Comissão</t>
  </si>
  <si>
    <t>Comissionado</t>
  </si>
  <si>
    <t>2510</t>
  </si>
  <si>
    <t>JUSILENE CORREIA DE SANTANA</t>
  </si>
  <si>
    <t>2335</t>
  </si>
  <si>
    <t>KAIO OLIVEIRA ALVES</t>
  </si>
  <si>
    <t>2691</t>
  </si>
  <si>
    <t>KARINE CAVALCANTE DOS SANTOS</t>
  </si>
  <si>
    <t>ASSISTENTE PARLAMENTAR CCG-4</t>
  </si>
  <si>
    <t>2415</t>
  </si>
  <si>
    <t>LAINA PATRICIA BORGES</t>
  </si>
  <si>
    <t>2719</t>
  </si>
  <si>
    <t>LEANDRO DE CASTRO NERY</t>
  </si>
  <si>
    <t>ASSESSOR JURIDICO CCA-3</t>
  </si>
  <si>
    <t>2354</t>
  </si>
  <si>
    <t>LUCIANA CANESSA</t>
  </si>
  <si>
    <t>2709</t>
  </si>
  <si>
    <t>LUDMILA MATURINO DE JESUS SANTOS</t>
  </si>
  <si>
    <t>ASSISTENTE DE PLATAFORMAS DIGITAIS E COMUNICACAO CCG-3</t>
  </si>
  <si>
    <t>2726</t>
  </si>
  <si>
    <t>MAITE DANIELE RENZ VIEIRA</t>
  </si>
  <si>
    <t>ASSESSOR DE TRADUCAO E INTERPRETACAO LIBRAS CCA-3</t>
  </si>
  <si>
    <t>2685</t>
  </si>
  <si>
    <t>MARIA DE FATIMA ALVES DE JESUS</t>
  </si>
  <si>
    <t>AUXILIAR PARLAMENTAR CCG-4</t>
  </si>
  <si>
    <t>2344</t>
  </si>
  <si>
    <t>MARIA JOSE FERREIRA RAMOS</t>
  </si>
  <si>
    <t>2551</t>
  </si>
  <si>
    <t>MARIVALDA RIBEIRO FRANCA</t>
  </si>
  <si>
    <t>2661</t>
  </si>
  <si>
    <t>MATHEUS ROGERIO DOS SANTOS CANDIDO</t>
  </si>
  <si>
    <t>2302</t>
  </si>
  <si>
    <t>MAX LUCIANO SOARES DA SILVA</t>
  </si>
  <si>
    <t>ASSESSOR DA PRESIDENCIA CCG-4</t>
  </si>
  <si>
    <t>2299</t>
  </si>
  <si>
    <t>MOISES SALOMAO NETO</t>
  </si>
  <si>
    <t>PROCURADOR GERAL CCA - 1</t>
  </si>
  <si>
    <t>2516</t>
  </si>
  <si>
    <t>MONICA DOS SANTOS SANTANA</t>
  </si>
  <si>
    <t>2566</t>
  </si>
  <si>
    <t>MOURIONE MOTA DA SILVA</t>
  </si>
  <si>
    <t>COORDENADOR FINANCEIRO CCA-2</t>
  </si>
  <si>
    <t>2651</t>
  </si>
  <si>
    <t>NARCISO FERNANDES OLIVEIRA</t>
  </si>
  <si>
    <t>2409</t>
  </si>
  <si>
    <t>PATRICIA CLIMACO DE SOUZA</t>
  </si>
  <si>
    <t>2356</t>
  </si>
  <si>
    <t>PAULO CEZA TOLENTINO OLIVEIRA</t>
  </si>
  <si>
    <t>2438</t>
  </si>
  <si>
    <t>RAIMUNDO ALMEIDA DA SILVA</t>
  </si>
  <si>
    <t>2568</t>
  </si>
  <si>
    <t>RAIMUNDO ARAUJO DA SILVA</t>
  </si>
  <si>
    <t>OUVIDOR CCA-2</t>
  </si>
  <si>
    <t>2410</t>
  </si>
  <si>
    <t>RAISSA JESUS DOS SANTOS</t>
  </si>
  <si>
    <t>2534</t>
  </si>
  <si>
    <t>RAISSA OLIVEIRA DA SILVA</t>
  </si>
  <si>
    <t>2416</t>
  </si>
  <si>
    <t>REBECA SILVA PASSOS DE OLIVEIRA</t>
  </si>
  <si>
    <t>ASSESSOR DE COMUNICACAO CCA-3</t>
  </si>
  <si>
    <t>Cargo em Comissão</t>
  </si>
  <si>
    <t>Comissionado</t>
  </si>
  <si>
    <t>2527</t>
  </si>
  <si>
    <t>REGINA MARIA DE ARAUJO SILVA</t>
  </si>
  <si>
    <t>2578</t>
  </si>
  <si>
    <t>RICARDO GARCES SANTOS</t>
  </si>
  <si>
    <t>ASSISTENTE PARLAMENTAR CCG-4</t>
  </si>
  <si>
    <t>2624</t>
  </si>
  <si>
    <t>RODRIGO NUNES FONSECA</t>
  </si>
  <si>
    <t>2479</t>
  </si>
  <si>
    <t>RODRIGO SANTANA MELO</t>
  </si>
  <si>
    <t>2447</t>
  </si>
  <si>
    <t>ROSANGELA CHAVES OLIVEIRA</t>
  </si>
  <si>
    <t>2591</t>
  </si>
  <si>
    <t>ROSANGELA SANTOS DE ARAUJO</t>
  </si>
  <si>
    <t>2341</t>
  </si>
  <si>
    <t>ROZANGELA GOES DOS SANTOS DE OLIVEIRA</t>
  </si>
  <si>
    <t>2480</t>
  </si>
  <si>
    <t>SINARA PORTELA DOS SANTOS</t>
  </si>
  <si>
    <t>2631</t>
  </si>
  <si>
    <t>TATIANA DA SILVA SANTOS</t>
  </si>
  <si>
    <t>2486</t>
  </si>
  <si>
    <t>TATIANE RIBEIRO TAVEIRA</t>
  </si>
  <si>
    <t>2656</t>
  </si>
  <si>
    <t>TELMA IARA CERQUEIRA DE FREITAS</t>
  </si>
  <si>
    <t>ASSESSOR DE FOTOGRAFIA E ACERVO CCA-3</t>
  </si>
  <si>
    <t>2423</t>
  </si>
  <si>
    <t>TIAGO DE ARAUJO SANTOS</t>
  </si>
  <si>
    <t>ASSESSOR DE CONTROLE INTERNO CCA-3</t>
  </si>
  <si>
    <t>2538</t>
  </si>
  <si>
    <t>TIEGO TAYLON CRUZ DOS SANTOS</t>
  </si>
  <si>
    <t>COORDENADOR CONTABIL CCA-2</t>
  </si>
  <si>
    <t>2506</t>
  </si>
  <si>
    <t>UDENILSON SOUZA DA SILVA</t>
  </si>
  <si>
    <t>2305</t>
  </si>
  <si>
    <t>VAGNER CERQUEIRA SILVA MATOS</t>
  </si>
  <si>
    <t>COORDENADOR DE COMPRAS E LICITACOES CCA-2</t>
  </si>
  <si>
    <t>2715</t>
  </si>
  <si>
    <t>VINICIUS FERNADES LEITE</t>
  </si>
  <si>
    <t>2718</t>
  </si>
  <si>
    <t>WENDELL NUNES DA SILVA</t>
  </si>
  <si>
    <t>ASSESSOR JURIDICO CCA-3</t>
  </si>
  <si>
    <t>2660</t>
  </si>
  <si>
    <t>ADENILSON DAMA FRANCA</t>
  </si>
  <si>
    <t>AUXILIAR PARLAMENTAR CCG-4</t>
  </si>
  <si>
    <t>2468</t>
  </si>
  <si>
    <t>ADRIANA BATISTA DOS SANTOS</t>
  </si>
  <si>
    <t>2474</t>
  </si>
  <si>
    <t>ALINE DO CARMO OLIVEIRA DOS SANTOS</t>
  </si>
  <si>
    <t>ASSESSOR PARLAMENTAR CCG-2</t>
  </si>
  <si>
    <t>2714</t>
  </si>
  <si>
    <t>ANAILTON ANTONIO DE LIMA</t>
  </si>
  <si>
    <t>2477</t>
  </si>
  <si>
    <t>BRUNO LEONARDO MEIRA DOS SANTOS DE BRITO</t>
  </si>
  <si>
    <t>2475</t>
  </si>
  <si>
    <t>CAIO SERGIO OLIVEIRA FIGUEIREDO</t>
  </si>
  <si>
    <t>2530</t>
  </si>
  <si>
    <t>CARLOS AUGUSTO SANTOS DA SILVA</t>
  </si>
  <si>
    <t>2708</t>
  </si>
  <si>
    <t>LEANDRO QUEIROZ DOS REIS</t>
  </si>
  <si>
    <t>ASSISTENTE DE PLATAFORMAS DIGITAIS E COMUNICACAO CCG-3</t>
  </si>
  <si>
    <t>2573</t>
  </si>
  <si>
    <t>MAGNO JESUS SANTOS</t>
  </si>
  <si>
    <t>CHEFE DE GABINETE CCG-1</t>
  </si>
  <si>
    <t>2470</t>
  </si>
  <si>
    <t>MOISES SANTOS MOURA</t>
  </si>
  <si>
    <t>Cargo em Comissão</t>
  </si>
  <si>
    <t>Comissionado</t>
  </si>
  <si>
    <t>2473</t>
  </si>
  <si>
    <t>ROBERTO ALVES DA SILVA</t>
  </si>
  <si>
    <t>2476</t>
  </si>
  <si>
    <t>VICTOR CALDAS SILVA</t>
  </si>
  <si>
    <t>ASSISTENTE PARLAMENTAR CCG-4</t>
  </si>
  <si>
    <t>2681</t>
  </si>
  <si>
    <t>ANA PAULA SILVA FERREIRA SOUZA</t>
  </si>
  <si>
    <t>2385</t>
  </si>
  <si>
    <t>ANTONIO JORGE FAHEL NETO</t>
  </si>
  <si>
    <t>2633</t>
  </si>
  <si>
    <t>CIBERVAL JOSE AGUIAR DE CARVALHO</t>
  </si>
  <si>
    <t>2386</t>
  </si>
  <si>
    <t>CLAUDIA GOMES DE AZEVEDO</t>
  </si>
  <si>
    <t>2532</t>
  </si>
  <si>
    <t>CLERMIDES SALES DE AZEVEDO</t>
  </si>
  <si>
    <t>2382</t>
  </si>
  <si>
    <t>DEBORA DA CUNHA FERREIRA</t>
  </si>
  <si>
    <t>2520</t>
  </si>
  <si>
    <t>FLAVIO ALVES DA COSTA NETO</t>
  </si>
  <si>
    <t>2621</t>
  </si>
  <si>
    <t>IGOR CARVALHO DA SILVA</t>
  </si>
  <si>
    <t>2659</t>
  </si>
  <si>
    <t>LAILA MUNIZ DA SILVA</t>
  </si>
  <si>
    <t>2686</t>
  </si>
  <si>
    <t>LUIZ PEDRO NUNES FONSECA</t>
  </si>
  <si>
    <t>2380</t>
  </si>
  <si>
    <t>MANUELA LORENA BORGES SANTIL</t>
  </si>
  <si>
    <t>2713</t>
  </si>
  <si>
    <t>ALEX SILVA LEITE</t>
  </si>
  <si>
    <t>2667</t>
  </si>
  <si>
    <t>ANA PAULA LIMA DE JESUS</t>
  </si>
  <si>
    <t>2501</t>
  </si>
  <si>
    <t>CHRISTYAN MIKE DE SANTANA ALMEIDA</t>
  </si>
  <si>
    <t>AUXILIAR PARLAMENTAR CCG-4</t>
  </si>
  <si>
    <t>2594</t>
  </si>
  <si>
    <t>CLERISTO DE MELO FRAIZER</t>
  </si>
  <si>
    <t>ASSESSOR DE SECRETARIAS CCA-3</t>
  </si>
  <si>
    <t>2498</t>
  </si>
  <si>
    <t>ELIDIANE SOUZA DA SILVA BATISTA</t>
  </si>
  <si>
    <t>2494</t>
  </si>
  <si>
    <t>GILVAN SANTOS DA SILVA</t>
  </si>
  <si>
    <t>2493</t>
  </si>
  <si>
    <t>GILVANIA SOARES LOPES</t>
  </si>
  <si>
    <t>2585</t>
  </si>
  <si>
    <t>MARIA CLARA CERQUEIRA DOS SANTOS</t>
  </si>
  <si>
    <t>2560</t>
  </si>
  <si>
    <t>NEILTON PAULINO DE LIMA</t>
  </si>
  <si>
    <t>Cargo em Comissão</t>
  </si>
  <si>
    <t>Comissionado</t>
  </si>
  <si>
    <t>2689</t>
  </si>
  <si>
    <t>REGIANE DOS SANTOS DE OLIVEIRA</t>
  </si>
  <si>
    <t>2503</t>
  </si>
  <si>
    <t>RODRIGO SANTOS CALDEIRA</t>
  </si>
  <si>
    <t>2602</t>
  </si>
  <si>
    <t>VIRGINIA FRANCISCA CRUZ FONSECA</t>
  </si>
  <si>
    <t>ASSESSOR PARLAMENTAR CCG-2</t>
  </si>
  <si>
    <t>2488</t>
  </si>
  <si>
    <t>ANALITA DE SOUZA ALVES</t>
  </si>
  <si>
    <t>ASSISTENTE PARLAMENTAR CCG-4</t>
  </si>
  <si>
    <t>2692</t>
  </si>
  <si>
    <t>ANTONIO CANDIDO DE SOUZA JUNIOR</t>
  </si>
  <si>
    <t>2669</t>
  </si>
  <si>
    <t>CLECIA CRISTINA CARDOSO CAPINAM</t>
  </si>
  <si>
    <t>ASSISTENTE DE PLATAFORMAS DIGITAIS E COMUNICACAO CCG-3</t>
  </si>
  <si>
    <t>2490</t>
  </si>
  <si>
    <t>DAIANE BEZERRA DIAS</t>
  </si>
  <si>
    <t>2664</t>
  </si>
  <si>
    <t>DAIANE LOPES SANTOS</t>
  </si>
  <si>
    <t>2647</t>
  </si>
  <si>
    <t>DANILO DOS SANTOS MARQUES</t>
  </si>
  <si>
    <t>CHEFE DE GABINETE CCG-1</t>
  </si>
  <si>
    <t>2485</t>
  </si>
  <si>
    <t>EDSON SANTOS DE JESUS</t>
  </si>
  <si>
    <t>2688</t>
  </si>
  <si>
    <t>IANCA DE OLIVEIRA CEZIMBRA TAVARES</t>
  </si>
  <si>
    <t>2665</t>
  </si>
  <si>
    <t>LEANDRO MARTINS DE MEDEIROS</t>
  </si>
  <si>
    <t>2507</t>
  </si>
  <si>
    <t>MICAEL DE OLIVEIRA JESUS</t>
  </si>
  <si>
    <t>2611</t>
  </si>
  <si>
    <t>SUELY CHASTINET VASCONCELOS FAHEL</t>
  </si>
  <si>
    <t>2608</t>
  </si>
  <si>
    <t>CARINE MARIA BRANDAO ALMEIDA</t>
  </si>
  <si>
    <t>2625</t>
  </si>
  <si>
    <t>GABRIEL OLIVEIRA DE CARVALHO CAFE</t>
  </si>
  <si>
    <t>2579</t>
  </si>
  <si>
    <t>JOSEMAR PAIXAO DE JESUS</t>
  </si>
  <si>
    <t>2680</t>
  </si>
  <si>
    <t>NILO ANTONIO DE MENEZES RODRIGUES</t>
  </si>
  <si>
    <t>2343</t>
  </si>
  <si>
    <t>ANTONIO CALVACANTE DOS REIS FILHO</t>
  </si>
  <si>
    <t>2352</t>
  </si>
  <si>
    <t>FRANCIELE DE OLIVEIRA SOUZA</t>
  </si>
  <si>
    <t>2672</t>
  </si>
  <si>
    <t>GABRIEL PORTUGAL SALES ANDRADE</t>
  </si>
  <si>
    <t>2706</t>
  </si>
  <si>
    <t>IZAC GABRIEL SANTOS VIEIRA</t>
  </si>
  <si>
    <t>2707</t>
  </si>
  <si>
    <t>NAYRANE VICTORIA SILVA DOS SANTOS</t>
  </si>
  <si>
    <t>AUXILIAR PARLAMENTAR CCG-4</t>
  </si>
  <si>
    <t>Cargo em Comissão</t>
  </si>
  <si>
    <t>Comissionado</t>
  </si>
  <si>
    <t>2658</t>
  </si>
  <si>
    <t>PATRICIA JUNQUEIRA RAMOS</t>
  </si>
  <si>
    <t>2351</t>
  </si>
  <si>
    <t>PAULO AFONSO MOTA LOBATO</t>
  </si>
  <si>
    <t>2653</t>
  </si>
  <si>
    <t>PAULO JOSE MOTA</t>
  </si>
  <si>
    <t>2353</t>
  </si>
  <si>
    <t>PAULO RAFAEL RAMOS OLIVEIRA</t>
  </si>
  <si>
    <t>ASSESSOR PARLAMENTAR CCG-2</t>
  </si>
  <si>
    <t>2345</t>
  </si>
  <si>
    <t>RUI NUNES SANTANA</t>
  </si>
  <si>
    <t>2593</t>
  </si>
  <si>
    <t>TALITA SANTOS OLIVEIRA</t>
  </si>
  <si>
    <t>ASSISTENTE PARLAMENTAR CCG-4</t>
  </si>
  <si>
    <t>2723</t>
  </si>
  <si>
    <t>VALNIRES DA PAIXAO COSTA DUARTE</t>
  </si>
  <si>
    <t>2393</t>
  </si>
  <si>
    <t>ANAILDES DIAS GOMES</t>
  </si>
  <si>
    <t>2390</t>
  </si>
  <si>
    <t>ANTONIO WELINGTON PIMENTEL MOTA</t>
  </si>
  <si>
    <t>2387</t>
  </si>
  <si>
    <t>ARTHUR PRAZERES LOPES</t>
  </si>
  <si>
    <t>2297</t>
  </si>
  <si>
    <t>CAROLINE DA SANTA CRUZ RAMOS</t>
  </si>
  <si>
    <t>2570</t>
  </si>
  <si>
    <t>EDEN FERREIRA RODRIGUES</t>
  </si>
  <si>
    <t>2712</t>
  </si>
  <si>
    <t>ELIENE DA SANTA CRUZ RAMOS</t>
  </si>
  <si>
    <t>2730</t>
  </si>
  <si>
    <t>FABIANO TRINDADE DOS SANTOS</t>
  </si>
  <si>
    <t>2574</t>
  </si>
  <si>
    <t>GILDASIO DA SILVA ANDRADE FILHO</t>
  </si>
  <si>
    <t>CHEFE DE GABINETE CCG-1</t>
  </si>
  <si>
    <t>2696</t>
  </si>
  <si>
    <t>JOANA DE OLIVEIRA FRANCA</t>
  </si>
  <si>
    <t>ASSISTENTE DE PLATAFORMAS DIGITAIS E COMUNICACAO CCG-3</t>
  </si>
  <si>
    <t>2389</t>
  </si>
  <si>
    <t>JOSE OSMAR DOS SANTOS</t>
  </si>
  <si>
    <t>2695</t>
  </si>
  <si>
    <t>MARIA EDUARDA SANTOS FRANCA</t>
  </si>
  <si>
    <t>2515</t>
  </si>
  <si>
    <t>TAUA BRUNO DE JESUS FARIAS</t>
  </si>
  <si>
    <t>2337</t>
  </si>
  <si>
    <t>ANDERSON BARBOSA TEIXEIRA</t>
  </si>
  <si>
    <t>2727</t>
  </si>
  <si>
    <t>ANDRE PINTO DE OLIVEIRA</t>
  </si>
  <si>
    <t>2338</t>
  </si>
  <si>
    <t>ARLINDO CONCEICAO FIUZA</t>
  </si>
  <si>
    <t>2524</t>
  </si>
  <si>
    <t>EMERSON LAUDELINO DAS VIRGENS</t>
  </si>
  <si>
    <t>2705</t>
  </si>
  <si>
    <t>ENALDE BRITO ALCANTARA</t>
  </si>
  <si>
    <t>2334</t>
  </si>
  <si>
    <t>JOSEVALDO DO AMOR DIVINO</t>
  </si>
  <si>
    <t>AUXILIAR PARLAMENTAR CCG-4</t>
  </si>
  <si>
    <t>Cargo em Comissão</t>
  </si>
  <si>
    <t>Comissionado</t>
  </si>
  <si>
    <t>2340</t>
  </si>
  <si>
    <t>LEVI DOS SANTOS NEVES FILHO</t>
  </si>
  <si>
    <t>2720</t>
  </si>
  <si>
    <t>LIBANIA PAIXAO DOS SANTOS</t>
  </si>
  <si>
    <t>2619</t>
  </si>
  <si>
    <t>NILZA CARLA MERCES COSTA</t>
  </si>
  <si>
    <t>2523</t>
  </si>
  <si>
    <t>ROGERIO SANTOS DE OLIVEIRA</t>
  </si>
  <si>
    <t>2644</t>
  </si>
  <si>
    <t>TAMIRES LIMA DE JESUS DA SILVA</t>
  </si>
  <si>
    <t>2522</t>
  </si>
  <si>
    <t>WLADEMIR MOTA DA SILVA</t>
  </si>
  <si>
    <t>2716</t>
  </si>
  <si>
    <t>CAMILA MELO BARBOSA</t>
  </si>
  <si>
    <t>ASSISTENTE PARLAMENTAR CCG-4</t>
  </si>
  <si>
    <t>2564</t>
  </si>
  <si>
    <t>EREMITA DOS SANTOS DA SILVA</t>
  </si>
  <si>
    <t>2648</t>
  </si>
  <si>
    <t>FRANCIANE SILVA NASCIMENTO DE ALMEIDA</t>
  </si>
  <si>
    <t>2449</t>
  </si>
  <si>
    <t>GILSON BARBOSA</t>
  </si>
  <si>
    <t>2450</t>
  </si>
  <si>
    <t>JACIRA DE JESUS SENA DA COSTA</t>
  </si>
  <si>
    <t>2457</t>
  </si>
  <si>
    <t>JOAO AUGUSTO RIBEIRO LEAL</t>
  </si>
  <si>
    <t>2451</t>
  </si>
  <si>
    <t>KARINA DOS SANTOS CONCEICAO</t>
  </si>
  <si>
    <t>2565</t>
  </si>
  <si>
    <t>NILSON ALMIRANTE BISPO</t>
  </si>
  <si>
    <t>2717</t>
  </si>
  <si>
    <t>RENE AUGUSTO SANTOS DA SILVA</t>
  </si>
  <si>
    <t>ASSISTENTE DE PLATAFORMAS DIGITAIS E COMUNICACAO CCG-3</t>
  </si>
  <si>
    <t>2452</t>
  </si>
  <si>
    <t>ROUSIANE DO AMPARO REIS</t>
  </si>
  <si>
    <t>CHEFE DE GABINETE CCG-1</t>
  </si>
  <si>
    <t>2453</t>
  </si>
  <si>
    <t>SARAH MENEZES DE JESUS</t>
  </si>
  <si>
    <t>2454</t>
  </si>
  <si>
    <t>WALMIR DE FREITAS</t>
  </si>
  <si>
    <t>ASSESSOR PARLAMENTAR CCG-2</t>
  </si>
  <si>
    <t>2364</t>
  </si>
  <si>
    <t>BRUNA OLIVEIRA DA SILVA</t>
  </si>
  <si>
    <t>2639</t>
  </si>
  <si>
    <t>CARLOS ANTONIO CELESTINO DE PAULA</t>
  </si>
  <si>
    <t>2368</t>
  </si>
  <si>
    <t>DEBORA TEIVE ARGOLO DE PAULA</t>
  </si>
  <si>
    <t>2684</t>
  </si>
  <si>
    <t>ELIZABETE SOLEDADE RODRIGUES</t>
  </si>
  <si>
    <t>Cargo em Comissão</t>
  </si>
  <si>
    <t>Comissionado</t>
  </si>
  <si>
    <t>2724</t>
  </si>
  <si>
    <t>EZEQUIEL COELHO DOS SANTOS FILHO</t>
  </si>
  <si>
    <t>AUXILIAR PARLAMENTAR CCG-4</t>
  </si>
  <si>
    <t>2645</t>
  </si>
  <si>
    <t>GILMAR RANGEL SOUZA DE ALMEIDA</t>
  </si>
  <si>
    <t>2640</t>
  </si>
  <si>
    <t>HEBERT AELO DE TEIVE ARGOLLO</t>
  </si>
  <si>
    <t>2637</t>
  </si>
  <si>
    <t>IVAN DE JESUS SANTOS</t>
  </si>
  <si>
    <t>2366</t>
  </si>
  <si>
    <t>JAIR SALES DA SILVA</t>
  </si>
  <si>
    <t>2589</t>
  </si>
  <si>
    <t>JOAO BARBOSA NUNES</t>
  </si>
  <si>
    <t>2668</t>
  </si>
  <si>
    <t>MESSIAS MIRANDA CERQUEIRA</t>
  </si>
  <si>
    <t>2369</t>
  </si>
  <si>
    <t>RODRIGO DE JESUS LEAL</t>
  </si>
  <si>
    <t>2376</t>
  </si>
  <si>
    <t>ANTONIO DOS SANTOS SILVA</t>
  </si>
  <si>
    <t>ASSISTENTE PARLAMENTAR CCG-4</t>
  </si>
  <si>
    <t>2682</t>
  </si>
  <si>
    <t>ARIEL SILVA DO ESPIRITO SANTO</t>
  </si>
  <si>
    <t>2371</t>
  </si>
  <si>
    <t>CHARLES ALBERT ALMEIDA DOS SANTOS</t>
  </si>
  <si>
    <t>2378</t>
  </si>
  <si>
    <t>EBER FREITAS DOS SANTOS</t>
  </si>
  <si>
    <t>2721</t>
  </si>
  <si>
    <t>EMANUELE MONTEIRO PEREIRA</t>
  </si>
  <si>
    <t>2725</t>
  </si>
  <si>
    <t>ERICK ARLINDO LIMA DA SILVA</t>
  </si>
  <si>
    <t>2671</t>
  </si>
  <si>
    <t>JEAN DA LUZ DOS SANTOS</t>
  </si>
  <si>
    <t>2373</t>
  </si>
  <si>
    <t>JOSE NILSON JESUS DOS SANTOS</t>
  </si>
  <si>
    <t>2372</t>
  </si>
  <si>
    <t>LAINA BRUNELE VILA GOMES BERGEM</t>
  </si>
  <si>
    <t>2370</t>
  </si>
  <si>
    <t>MAILA SANTOS PINTO CASTRO</t>
  </si>
  <si>
    <t>2304</t>
  </si>
  <si>
    <t>MARCIO CASTRO DE JESUS</t>
  </si>
  <si>
    <t>2374</t>
  </si>
  <si>
    <t>MARIA CREMILDA DE JESUS  CERQUEIRA</t>
  </si>
  <si>
    <t>2711</t>
  </si>
  <si>
    <t>MARIA EDUARDA SILVA DE ANDRADE</t>
  </si>
  <si>
    <t>2638</t>
  </si>
  <si>
    <t>NIVALDO PEREIRA</t>
  </si>
  <si>
    <t>2375</t>
  </si>
  <si>
    <t>VANESSA DO NASCIMENTO PEREIRA DINIZ</t>
  </si>
  <si>
    <t>ASSESSOR DE VICE-PRESIDENCIA CCG-4</t>
  </si>
  <si>
    <t>2323</t>
  </si>
  <si>
    <t>ADENILTON SILVA DE SANTANA</t>
  </si>
  <si>
    <t>2628</t>
  </si>
  <si>
    <t>ALAYNE SALVADOR  ABAD</t>
  </si>
  <si>
    <t>Cargo em Comissão</t>
  </si>
  <si>
    <t>Comissionado</t>
  </si>
  <si>
    <t>2607</t>
  </si>
  <si>
    <t>DALMIR CLAYTON SANTOS SANTOS</t>
  </si>
  <si>
    <t>AUXILIAR PARLAMENTAR CCG-4</t>
  </si>
  <si>
    <t>2683</t>
  </si>
  <si>
    <t>EDVAN QUEIROZ DAS VIRGENS</t>
  </si>
  <si>
    <t>2583</t>
  </si>
  <si>
    <t>EMERSON OLIVEIRA DOS REIS</t>
  </si>
  <si>
    <t>2615</t>
  </si>
  <si>
    <t>FABIO DOS SANTOS SAMPAIO</t>
  </si>
  <si>
    <t>2513</t>
  </si>
  <si>
    <t>JAILTON DA SILVA FRANCA</t>
  </si>
  <si>
    <t>2673</t>
  </si>
  <si>
    <t>LARISSA DE CRISTO DOS SANTOS</t>
  </si>
  <si>
    <t>ASSISTENTE DE PLATAFORMAS DIGITAIS E COMUNICACAO CCG-3</t>
  </si>
  <si>
    <t>2592</t>
  </si>
  <si>
    <t>LOURIVALDO CONCEICAO DOS SANTOS</t>
  </si>
  <si>
    <t>CHEFE DE GABINETE CCG-1</t>
  </si>
  <si>
    <t>2332</t>
  </si>
  <si>
    <t>MARCOS SILVA DOS SANTOS FILHO</t>
  </si>
  <si>
    <t>ASSISTENTE PARLAMENTAR CCG-4</t>
  </si>
  <si>
    <t>2662</t>
  </si>
  <si>
    <t>ROSENILDA BIZERRA DE SANTANA</t>
  </si>
  <si>
    <t>2627</t>
  </si>
  <si>
    <t>TAIS SANTOS DOS SANTOS</t>
  </si>
  <si>
    <t>2329</t>
  </si>
  <si>
    <t>WELLINGTON SANTANA DA PAIXAO</t>
  </si>
  <si>
    <t>ASSESSOR PARLAMENTAR CCG-2</t>
  </si>
  <si>
    <t>2710</t>
  </si>
  <si>
    <t>CARINA BARBOSA SILVA</t>
  </si>
  <si>
    <t>2572</t>
  </si>
  <si>
    <t>CRISTIANE FERREIRA DA SILVA</t>
  </si>
  <si>
    <t>2435</t>
  </si>
  <si>
    <t>FRANCLIM XAVIER SOUSA</t>
  </si>
  <si>
    <t>2590</t>
  </si>
  <si>
    <t>JESSICA SANTOS DE OLIVEIRA</t>
  </si>
  <si>
    <t>2430</t>
  </si>
  <si>
    <t>JOCIEL FERNANDES GOMES</t>
  </si>
  <si>
    <t>2432</t>
  </si>
  <si>
    <t>LUCIENE SOUZA BRITO</t>
  </si>
  <si>
    <t>2436</t>
  </si>
  <si>
    <t>PEDRO HENRIQUE SANTANA DE SANTANA</t>
  </si>
  <si>
    <t>2562</t>
  </si>
  <si>
    <t>RAYONARA LIMA DE CERQUEIRA GAZINEU</t>
  </si>
  <si>
    <t>2674</t>
  </si>
  <si>
    <t>ROSENILDE GOMES DOS SANTOS DE JESUS</t>
  </si>
  <si>
    <t>2434</t>
  </si>
  <si>
    <t>STHERFANI BRITO ALVES</t>
  </si>
  <si>
    <t>2429</t>
  </si>
  <si>
    <t>TATIANE ROCHA DOS SANTOS</t>
  </si>
  <si>
    <t>ADAUTO ROCHA GOES</t>
  </si>
  <si>
    <t>2599</t>
  </si>
  <si>
    <t>ADINALDO LIMA MACHADO</t>
  </si>
  <si>
    <t>2679</t>
  </si>
  <si>
    <t>ARTHUR VITOR LOPES DOS SANTOS</t>
  </si>
  <si>
    <t>Cargo em Comissão</t>
  </si>
  <si>
    <t>Comissionado</t>
  </si>
  <si>
    <t>2440</t>
  </si>
  <si>
    <t>CLEIDIMAR SENA OLIVEIRA</t>
  </si>
  <si>
    <t>AUXILIAR PARLAMENTAR CCG-4</t>
  </si>
  <si>
    <t>2601</t>
  </si>
  <si>
    <t>DEJANIRA DA PAIXAO PINHEIRO</t>
  </si>
  <si>
    <t>2441</t>
  </si>
  <si>
    <t>JIPSON OLIVEIRA DA SILVA</t>
  </si>
  <si>
    <t>2443</t>
  </si>
  <si>
    <t>JULIO CESAR DAMACENO CHAGAS</t>
  </si>
  <si>
    <t>2675</t>
  </si>
  <si>
    <t>JULYANA HARA TEOFILO DOS SANTOS</t>
  </si>
  <si>
    <t>2444</t>
  </si>
  <si>
    <t>RAMON DE JESUS SANTOS</t>
  </si>
  <si>
    <t>2652</t>
  </si>
  <si>
    <t>RUBENS CHAGAS PAIVA</t>
  </si>
  <si>
    <t>2666</t>
  </si>
  <si>
    <t>ADENIRA DOS SANTOS SILVA</t>
  </si>
  <si>
    <t>2312</t>
  </si>
  <si>
    <t>ANDREZA DOS SANTOS CARDEAL</t>
  </si>
  <si>
    <t>2704</t>
  </si>
  <si>
    <t>CAROLINE OLIVEIRA DA SILVA</t>
  </si>
  <si>
    <t>ASSISTENTE DE PLATAFORMAS DIGITAIS E COMUNICACAO CCG-3</t>
  </si>
  <si>
    <t>2317</t>
  </si>
  <si>
    <t>CRISTIANE DE OLIVEIRA CONCEICAO</t>
  </si>
  <si>
    <t>CHEFE DE GABINETE CCG-1</t>
  </si>
  <si>
    <t>2313</t>
  </si>
  <si>
    <t>FERNANDA BONFIM DOS SANTOS</t>
  </si>
  <si>
    <t>2315</t>
  </si>
  <si>
    <t>JOSELENE DE OLIVEIRA MOURA</t>
  </si>
  <si>
    <t>2320</t>
  </si>
  <si>
    <t>JOSIANE OLIVEIRA MOURA</t>
  </si>
  <si>
    <t>ASSISTENTE PARLAMENTAR CCG-4</t>
  </si>
  <si>
    <t>2552</t>
  </si>
  <si>
    <t>MARILENE BARBOSA DE SOUZA</t>
  </si>
  <si>
    <t>2509</t>
  </si>
  <si>
    <t>ROSIMEIRE COELHO DOS SANTOS</t>
  </si>
  <si>
    <t>ASSESSOR PARLAMENTAR CCG-2</t>
  </si>
  <si>
    <t>2569</t>
  </si>
  <si>
    <t>UILTON MARIANO LIMA</t>
  </si>
  <si>
    <t>2693</t>
  </si>
  <si>
    <t>ANA REBECA DA SILVA DOS SANTOS</t>
  </si>
  <si>
    <t>2396</t>
  </si>
  <si>
    <t>BIANCA BRANDAO DOS SANTOS</t>
  </si>
  <si>
    <t>2360</t>
  </si>
  <si>
    <t>DAVI FILIPE LUZ BRITO</t>
  </si>
  <si>
    <t>2394</t>
  </si>
  <si>
    <t>DEISIANE DE JESUS SANTOS</t>
  </si>
  <si>
    <t>2397</t>
  </si>
  <si>
    <t>ELAINE SANTOS LUZ</t>
  </si>
  <si>
    <t>2358</t>
  </si>
  <si>
    <t>GILVAN RIBEIRO SANTANA</t>
  </si>
  <si>
    <t>2359</t>
  </si>
  <si>
    <t>GISELE CRISTINE PEREIRA DOS SANTOS</t>
  </si>
  <si>
    <t>2361</t>
  </si>
  <si>
    <t>JIRLEIDE SILVA LEITE SANTOS</t>
  </si>
  <si>
    <t>2694</t>
  </si>
  <si>
    <t>JOSUE SAMPAIO PEREIRA</t>
  </si>
  <si>
    <t>Cargo em Comissão</t>
  </si>
  <si>
    <t>Comissionado</t>
  </si>
  <si>
    <t>2395</t>
  </si>
  <si>
    <t>LEONARDO RAMOS DA SILVA</t>
  </si>
  <si>
    <t>2362</t>
  </si>
  <si>
    <t>RICARDO OLIVEIRA DOS ANJOS</t>
  </si>
  <si>
    <t>ASSESSOR DE SECRETARIAS CCA-3</t>
  </si>
  <si>
    <t>2357</t>
  </si>
  <si>
    <t>VIVIAM LEMES CORREA DE FARIAS</t>
  </si>
  <si>
    <t>2407</t>
  </si>
  <si>
    <t>ANTONIO JESUS DE OLIVEIRA</t>
  </si>
  <si>
    <t>AUXILIAR PARLAMENTAR CCG-4</t>
  </si>
  <si>
    <t>2546</t>
  </si>
  <si>
    <t>CRISTIANE DA SILVA</t>
  </si>
  <si>
    <t>2403</t>
  </si>
  <si>
    <t>ELAINE ANDREZA OLIVEIRA DA SILVA</t>
  </si>
  <si>
    <t>2418</t>
  </si>
  <si>
    <t>JOSIMAR DOS ANJOS SANTOS</t>
  </si>
  <si>
    <t>ASSESSOR DA PRESIDENCIA CCG-4</t>
  </si>
  <si>
    <t>2518</t>
  </si>
  <si>
    <t>KESIA DE OLIVEIRA ANDRADE</t>
  </si>
  <si>
    <t>2406</t>
  </si>
  <si>
    <t>LINDOMAR CERQUEIRA DA SILVA</t>
  </si>
  <si>
    <t>2399</t>
  </si>
  <si>
    <t>MARINALVA COSTA DOS SANTOS</t>
  </si>
  <si>
    <t>2701</t>
  </si>
  <si>
    <t>SANDRA DANTAS DA CRUZ</t>
  </si>
  <si>
    <t>2400</t>
  </si>
  <si>
    <t>ZILMA LUIZA DE ARAUJO SILVA</t>
  </si>
  <si>
    <t>2464</t>
  </si>
  <si>
    <t>ANA MARIA OLIVEIRA SANTOS</t>
  </si>
  <si>
    <t>ASSISTENTE PARLAMENTAR CCG-4</t>
  </si>
  <si>
    <t>2728</t>
  </si>
  <si>
    <t>ANDRE LUIS SANTOS DE SANTANA</t>
  </si>
  <si>
    <t>2462</t>
  </si>
  <si>
    <t>CATARINA SOUZA DE SANTIAGO</t>
  </si>
  <si>
    <t>2460</t>
  </si>
  <si>
    <t>GEYSA CONCEICAO MIRANDA DA SILVA</t>
  </si>
  <si>
    <t>2467</t>
  </si>
  <si>
    <t>GIVALDO LEITE ALVES JUNIOR</t>
  </si>
  <si>
    <t>ASSESSOR PARLAMENTAR CCG-2</t>
  </si>
  <si>
    <t>IAGO SANTOS ALVES</t>
  </si>
  <si>
    <t>2729</t>
  </si>
  <si>
    <t>CHEFE DE GABINETE CCG-1</t>
  </si>
  <si>
    <t>2465</t>
  </si>
  <si>
    <t>NATALIA DE SANTANA SENA</t>
  </si>
  <si>
    <t>2466</t>
  </si>
  <si>
    <t>RICARDO GONCALVES DULTRA</t>
  </si>
  <si>
    <t>2687</t>
  </si>
  <si>
    <t>ROSANGELA DA SILVA</t>
  </si>
  <si>
    <t>ASSISTENTE DE PLATAFORMAS DIGITAIS E COMUNICACAO CCG-3</t>
  </si>
  <si>
    <t>2690</t>
  </si>
  <si>
    <t>RUAN OLIVEIRA DE FREITAS SANTANA</t>
  </si>
  <si>
    <t>Cargo em Comissão</t>
  </si>
  <si>
    <t>Comissionado</t>
  </si>
  <si>
    <t>2461</t>
  </si>
  <si>
    <t>SILVIA AMELIA DA PURIFICACAO PAIXAO FERREIRA</t>
  </si>
  <si>
    <t>2296</t>
  </si>
  <si>
    <t>YURI MATHEUS MENDONCA TUDE MENDES</t>
  </si>
  <si>
    <t>45</t>
  </si>
  <si>
    <t>CARLA SANTOS DE ANDRADE SANTOS</t>
  </si>
  <si>
    <t>DIRETOR FINANCEIRO CCA-I</t>
  </si>
  <si>
    <t>Estatutário</t>
  </si>
  <si>
    <t>261</t>
  </si>
  <si>
    <t>CLEUDENICE ALVES ALMEIDA</t>
  </si>
  <si>
    <t>AUXILIAR LEGISLATIVO - ÁREA DE SERVIÇOS GERAIS</t>
  </si>
  <si>
    <t>1431</t>
  </si>
  <si>
    <t>FRANCINEA PALMEIRA DOS SANTOS BEZERRA</t>
  </si>
  <si>
    <t>AUXILIAR LEGISLATIVO -  ÁREA TELEFONIA</t>
  </si>
  <si>
    <t>38</t>
  </si>
  <si>
    <t>GEIZA MARIA GAZINEO DUTRA</t>
  </si>
  <si>
    <t>ASSISTENTE LEGISLATIVO - ÁREA ADMINISTRATIVA</t>
  </si>
  <si>
    <t>46</t>
  </si>
  <si>
    <t>GILSON SOARES DOS SANTOS</t>
  </si>
  <si>
    <t>AUXILIAR LEGISLATIVO -  ÁREA COPA</t>
  </si>
  <si>
    <t>1977</t>
  </si>
  <si>
    <t>HELDER LESSA FREIRE</t>
  </si>
  <si>
    <t>PROCURADOR JURIDICO</t>
  </si>
  <si>
    <t>43</t>
  </si>
  <si>
    <t>HERALDO DE SOUZA SANTANA</t>
  </si>
  <si>
    <t>AUXILIAR LEGISLATIVO - ÁREA ADMINISTRATIVA</t>
  </si>
  <si>
    <t>1327</t>
  </si>
  <si>
    <t>IANA FEITOSA DE SOUSA BISPO</t>
  </si>
  <si>
    <t>1324</t>
  </si>
  <si>
    <t>JAIR CARLOS DA SILVA GONCALVES</t>
  </si>
  <si>
    <t>1316</t>
  </si>
  <si>
    <t>JEFFERSON DE JESUS DAMASCENO</t>
  </si>
  <si>
    <t>258</t>
  </si>
  <si>
    <t>JOSANE PEREIRA SANTOS</t>
  </si>
  <si>
    <t>259</t>
  </si>
  <si>
    <t>JUSAIR GONCALVES SILVA</t>
  </si>
  <si>
    <t>1331</t>
  </si>
  <si>
    <t>LUZIARA OLIVEIRA ESPIRITO SANTO</t>
  </si>
  <si>
    <t>41</t>
  </si>
  <si>
    <t>MAIZE SANTANA DOS SANTOS</t>
  </si>
  <si>
    <t>COORDENADOR DE RH CCA-2</t>
  </si>
  <si>
    <t>264</t>
  </si>
  <si>
    <t>MARIA DE FATIMA DA SILVA BARBOSA</t>
  </si>
  <si>
    <t>37</t>
  </si>
  <si>
    <t>MARIA DE FATIMA DA SILVA GUACHE PATTAS</t>
  </si>
  <si>
    <t>TECNICO LEGISLATIVO - ÁREA CONTABILIDADE</t>
  </si>
  <si>
    <t>63</t>
  </si>
  <si>
    <t>MARINEIDE MENEZES DOS SANTOS</t>
  </si>
  <si>
    <t>29</t>
  </si>
  <si>
    <t>MIRIAN BATISTA MIRANDA</t>
  </si>
  <si>
    <t>51</t>
  </si>
  <si>
    <t>RENILDO DA CONCEICAO GALDINO</t>
  </si>
  <si>
    <t>52</t>
  </si>
  <si>
    <t>RITA DE CASSIA DIAS PEREIRA</t>
  </si>
  <si>
    <t>1323</t>
  </si>
  <si>
    <t>ROMARIO ARAUJO PEREIRA</t>
  </si>
  <si>
    <t>54</t>
  </si>
  <si>
    <t>ROSILENE BISPO DOS SANTOS</t>
  </si>
  <si>
    <t>700</t>
  </si>
  <si>
    <t>SERGIO RICARDO FRAGA SILVA</t>
  </si>
  <si>
    <t>COORDENADOR LEGISLATIVO CCA-2</t>
  </si>
  <si>
    <t>1328</t>
  </si>
  <si>
    <t>TAIS DE JESUS SANTOS MIRANDA</t>
  </si>
  <si>
    <t>56</t>
  </si>
  <si>
    <t>VALTERCIRA DE OLIVEIRA</t>
  </si>
  <si>
    <t>1332</t>
  </si>
  <si>
    <t>YURI VELOSO ROSA E ALMEIDA DO CARMO</t>
  </si>
  <si>
    <t>2291</t>
  </si>
  <si>
    <t>ADEILSON DE JESUS SANTOS</t>
  </si>
  <si>
    <t>VEREADOR</t>
  </si>
  <si>
    <t>Agente Político</t>
  </si>
  <si>
    <t>Agente Politico</t>
  </si>
  <si>
    <t>2292</t>
  </si>
  <si>
    <t>CARLOS PEREIRA DA SILVA NETO</t>
  </si>
  <si>
    <t>2281</t>
  </si>
  <si>
    <t>JAILSON SOARES BISPO</t>
  </si>
  <si>
    <t>2285</t>
  </si>
  <si>
    <t>ADAILTON SANTOS DE ANDRADE</t>
  </si>
  <si>
    <t>2448</t>
  </si>
  <si>
    <t>ANDREA DE SOUZA ALMEIDA</t>
  </si>
  <si>
    <t>2287</t>
  </si>
  <si>
    <t>BERLINDO NEVES GAZINEU</t>
  </si>
  <si>
    <t>2283</t>
  </si>
  <si>
    <t>EDMILSON MOTA SILVA</t>
  </si>
  <si>
    <t>2290</t>
  </si>
  <si>
    <t>ERIVALDO COSTA DOS SANTOS</t>
  </si>
  <si>
    <t>2289</t>
  </si>
  <si>
    <t>GENIVALDO FERREIRA MOTA LIMA</t>
  </si>
  <si>
    <t>2280</t>
  </si>
  <si>
    <t>JOEL LISBOA DA SILVA</t>
  </si>
  <si>
    <t>2284</t>
  </si>
  <si>
    <t>MOISES DOS SANTOS SILVA</t>
  </si>
  <si>
    <t>2294</t>
  </si>
  <si>
    <t>NEIVALDO SCAVELO DO AMARAL</t>
  </si>
  <si>
    <t>2286</t>
  </si>
  <si>
    <t>ORLANDO CARVALHO DE SOUZA</t>
  </si>
  <si>
    <t>2295</t>
  </si>
  <si>
    <t>ROBERTO CARDOSO SOUZA</t>
  </si>
  <si>
    <t>2279</t>
  </si>
  <si>
    <t>SIDNEY SERRA SANTANA</t>
  </si>
  <si>
    <t>2288</t>
  </si>
  <si>
    <t>UILTON RAMOS DE ALENCAR</t>
  </si>
  <si>
    <t>PRESIDENTE DA CAMARA</t>
  </si>
  <si>
    <t>2282</t>
  </si>
  <si>
    <t>SERGIO GLAUBER DE OLIVEIRA LIMA</t>
  </si>
  <si>
    <t>Horas Semanais</t>
  </si>
  <si>
    <t>Desligamento</t>
  </si>
  <si>
    <t xml:space="preserve">Lotação: </t>
  </si>
  <si>
    <t>Lotação: 1 - DIRETORIA ADMINISTRATIVA</t>
  </si>
  <si>
    <t>2 - GABINETE</t>
  </si>
  <si>
    <t xml:space="preserve">    01 - Folha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</si>
</sst>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5" x14ac:knownFonts="1">
    <font>
      <sz val="8"/>
      <color rgb="FF000000"/>
      <name val="Tahoma"/>
    </font>
    <font>
      <b/>
      <sz val="12"/>
      <color rgb="FF000000"/>
      <name val="Arial"/>
    </font>
    <font>
      <b/>
      <sz val="11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0E0E0"/>
      </patternFill>
    </fill>
    <fill>
      <patternFill patternType="solid">
        <fgColor rgb="FFE0E0E0"/>
      </patternFill>
    </fill>
    <fill>
      <patternFill patternType="solid">
        <fgColor rgb="FFE0E0E0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2" borderId="0" xfId="0" applyFill="1" applyAlignment="1">
      <alignment horizontal="left" vertical="top" wrapText="1"/>
    </xf>
    <xf numFmtId="0" fontId="9" fillId="11" borderId="1" xfId="0" applyFont="1" applyFill="1" applyBorder="1" applyAlignment="1">
      <alignment horizontal="left" vertical="top" wrapText="1"/>
    </xf>
    <xf numFmtId="164" fontId="10" fillId="12" borderId="1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46" fontId="9" fillId="11" borderId="1" xfId="0" applyNumberFormat="1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9" fillId="11" borderId="2" xfId="0" applyFont="1" applyFill="1" applyBorder="1" applyAlignment="1">
      <alignment horizontal="left" vertical="top" wrapText="1"/>
    </xf>
    <xf numFmtId="46" fontId="9" fillId="11" borderId="2" xfId="0" applyNumberFormat="1" applyFont="1" applyFill="1" applyBorder="1" applyAlignment="1">
      <alignment horizontal="left" vertical="top" wrapText="1"/>
    </xf>
    <xf numFmtId="0" fontId="5" fillId="7" borderId="4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vertical="center" wrapText="1"/>
    </xf>
    <xf numFmtId="0" fontId="6" fillId="8" borderId="5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right" vertical="center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164" fontId="10" fillId="12" borderId="8" xfId="0" applyNumberFormat="1" applyFont="1" applyFill="1" applyBorder="1" applyAlignment="1">
      <alignment vertical="top" wrapText="1"/>
    </xf>
    <xf numFmtId="0" fontId="9" fillId="11" borderId="3" xfId="0" applyFont="1" applyFill="1" applyBorder="1" applyAlignment="1">
      <alignment horizontal="left" vertical="top" wrapText="1"/>
    </xf>
    <xf numFmtId="46" fontId="9" fillId="11" borderId="3" xfId="0" applyNumberFormat="1" applyFont="1" applyFill="1" applyBorder="1" applyAlignment="1">
      <alignment horizontal="left" vertical="top" wrapText="1"/>
    </xf>
    <xf numFmtId="164" fontId="10" fillId="12" borderId="10" xfId="0" applyNumberFormat="1" applyFont="1" applyFill="1" applyBorder="1" applyAlignment="1">
      <alignment vertical="top" wrapText="1"/>
    </xf>
    <xf numFmtId="0" fontId="9" fillId="11" borderId="5" xfId="0" applyFont="1" applyFill="1" applyBorder="1" applyAlignment="1">
      <alignment horizontal="left" vertical="top" wrapText="1"/>
    </xf>
    <xf numFmtId="164" fontId="10" fillId="12" borderId="6" xfId="0" applyNumberFormat="1" applyFont="1" applyFill="1" applyBorder="1" applyAlignment="1">
      <alignment vertical="top" wrapText="1"/>
    </xf>
    <xf numFmtId="0" fontId="8" fillId="10" borderId="7" xfId="0" applyFont="1" applyFill="1" applyBorder="1" applyAlignment="1">
      <alignment horizontal="center" vertical="top" wrapText="1"/>
    </xf>
    <xf numFmtId="0" fontId="8" fillId="10" borderId="9" xfId="0" applyFont="1" applyFill="1" applyBorder="1" applyAlignment="1">
      <alignment horizontal="center" vertical="top" wrapText="1"/>
    </xf>
    <xf numFmtId="0" fontId="8" fillId="10" borderId="4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14" fontId="12" fillId="13" borderId="2" xfId="0" applyNumberFormat="1" applyFont="1" applyFill="1" applyBorder="1" applyAlignment="1">
      <alignment horizontal="center" vertical="top" wrapText="1"/>
    </xf>
    <xf numFmtId="14" fontId="12" fillId="13" borderId="5" xfId="0" applyNumberFormat="1" applyFont="1" applyFill="1" applyBorder="1" applyAlignment="1">
      <alignment horizontal="center" vertical="top" wrapText="1"/>
    </xf>
    <xf numFmtId="14" fontId="12" fillId="13" borderId="3" xfId="0" applyNumberFormat="1" applyFont="1" applyFill="1" applyBorder="1" applyAlignment="1">
      <alignment horizontal="center" vertical="top" wrapText="1"/>
    </xf>
    <xf numFmtId="0" fontId="0" fillId="2" borderId="11" xfId="0" applyFill="1" applyBorder="1" applyAlignment="1">
      <alignment horizontal="left" vertical="top" wrapText="1"/>
    </xf>
    <xf numFmtId="0" fontId="3" fillId="5" borderId="12" xfId="0" applyFont="1" applyFill="1" applyBorder="1" applyAlignment="1">
      <alignment horizontal="left" vertical="top" wrapText="1"/>
    </xf>
    <xf numFmtId="0" fontId="3" fillId="5" borderId="13" xfId="0" applyFont="1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3" fillId="5" borderId="15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1" fillId="3" borderId="15" xfId="0" applyFont="1" applyFill="1" applyBorder="1" applyAlignment="1">
      <alignment horizontal="left" vertical="top" wrapText="1"/>
    </xf>
    <xf numFmtId="0" fontId="2" fillId="4" borderId="15" xfId="0" applyFont="1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4" fillId="6" borderId="14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15" xfId="0" applyFont="1" applyFill="1" applyBorder="1" applyAlignment="1">
      <alignment horizontal="left" vertical="top" wrapText="1"/>
    </xf>
    <xf numFmtId="0" fontId="13" fillId="6" borderId="14" xfId="0" applyFont="1" applyFill="1" applyBorder="1" applyAlignment="1">
      <alignment horizontal="left" vertical="top" wrapText="1"/>
    </xf>
    <xf numFmtId="46" fontId="9" fillId="11" borderId="5" xfId="0" applyNumberFormat="1" applyFont="1" applyFill="1" applyBorder="1" applyAlignment="1">
      <alignment horizontal="left" vertical="top" wrapText="1"/>
    </xf>
    <xf numFmtId="17" fontId="11" fillId="2" borderId="1" xfId="0" applyNumberFormat="1" applyFont="1" applyFill="1" applyBorder="1" applyAlignment="1">
      <alignment horizontal="center" vertical="top" wrapText="1"/>
    </xf>
    <xf numFmtId="0" fontId="14" fillId="6" borderId="1" xfId="0" applyFont="1" applyFill="1" applyBorder="1" applyAlignment="1">
      <alignment horizontal="center" vertical="top" wrapText="1"/>
    </xf>
    <xf numFmtId="0" fontId="14" fillId="6" borderId="15" xfId="0" applyFont="1" applyFill="1" applyBorder="1" applyAlignment="1">
      <alignment horizontal="center" vertical="top" wrapText="1"/>
    </xf>
    <xf numFmtId="17" fontId="11" fillId="2" borderId="15" xfId="0" applyNumberFormat="1" applyFont="1" applyFill="1" applyBorder="1" applyAlignment="1">
      <alignment horizontal="center" vertical="top" wrapText="1"/>
    </xf>
    <xf numFmtId="0" fontId="13" fillId="13" borderId="0" xfId="0" applyFont="1" applyFill="1" applyBorder="1" applyAlignment="1">
      <alignment horizontal="left" vertical="top" wrapText="1"/>
    </xf>
    <xf numFmtId="14" fontId="12" fillId="13" borderId="8" xfId="0" applyNumberFormat="1" applyFont="1" applyFill="1" applyBorder="1" applyAlignment="1">
      <alignment horizontal="center" vertical="top" wrapText="1"/>
    </xf>
    <xf numFmtId="14" fontId="12" fillId="13" borderId="1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8</xdr:row>
      <xdr:rowOff>0</xdr:rowOff>
    </xdr:to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la&#231;&#227;o%20de%20servidores%202025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1">
          <cell r="F11">
            <v>1.6666666666666667</v>
          </cell>
        </row>
        <row r="12">
          <cell r="F12">
            <v>1.6666666666666667</v>
          </cell>
        </row>
        <row r="13">
          <cell r="F13">
            <v>1.6666666666666667</v>
          </cell>
        </row>
        <row r="14">
          <cell r="F14">
            <v>1.6666666666666667</v>
          </cell>
        </row>
        <row r="15">
          <cell r="F15">
            <v>1.6666666666666667</v>
          </cell>
        </row>
        <row r="16">
          <cell r="F16">
            <v>1.6666666666666667</v>
          </cell>
        </row>
        <row r="17">
          <cell r="F17">
            <v>1.6666666666666667</v>
          </cell>
        </row>
        <row r="18">
          <cell r="F18">
            <v>1.6666666666666667</v>
          </cell>
        </row>
        <row r="19">
          <cell r="F19">
            <v>1.6666666666666667</v>
          </cell>
        </row>
        <row r="20">
          <cell r="F20">
            <v>1.6666666666666667</v>
          </cell>
        </row>
        <row r="21">
          <cell r="F21">
            <v>1.6666666666666667</v>
          </cell>
        </row>
        <row r="22">
          <cell r="F22">
            <v>1.6666666666666667</v>
          </cell>
        </row>
        <row r="23">
          <cell r="F23">
            <v>1.6666666666666667</v>
          </cell>
        </row>
        <row r="24">
          <cell r="F24">
            <v>1.6666666666666667</v>
          </cell>
        </row>
        <row r="25">
          <cell r="F25">
            <v>1.6666666666666667</v>
          </cell>
        </row>
        <row r="26">
          <cell r="F26">
            <v>1.6666666666666667</v>
          </cell>
        </row>
        <row r="27">
          <cell r="F27">
            <v>1.6666666666666667</v>
          </cell>
        </row>
        <row r="28">
          <cell r="F28">
            <v>1.6666666666666667</v>
          </cell>
        </row>
        <row r="29">
          <cell r="F29">
            <v>1.6666666666666667</v>
          </cell>
        </row>
        <row r="30">
          <cell r="F30">
            <v>1.6666666666666667</v>
          </cell>
        </row>
        <row r="31">
          <cell r="F31">
            <v>1.6666666666666667</v>
          </cell>
        </row>
        <row r="32">
          <cell r="F32">
            <v>1.6666666666666667</v>
          </cell>
        </row>
        <row r="33">
          <cell r="F33">
            <v>1.6666666666666667</v>
          </cell>
        </row>
        <row r="34">
          <cell r="F34">
            <v>1.6666666666666667</v>
          </cell>
        </row>
        <row r="35">
          <cell r="F35">
            <v>1.6666666666666667</v>
          </cell>
        </row>
        <row r="36">
          <cell r="F36">
            <v>1.6666666666666667</v>
          </cell>
        </row>
        <row r="37">
          <cell r="F37">
            <v>1.6666666666666667</v>
          </cell>
        </row>
        <row r="38">
          <cell r="F38">
            <v>1.6666666666666667</v>
          </cell>
        </row>
        <row r="39">
          <cell r="F39">
            <v>1.6666666666666667</v>
          </cell>
        </row>
        <row r="40">
          <cell r="F40">
            <v>1.6666666666666667</v>
          </cell>
        </row>
        <row r="41">
          <cell r="F41">
            <v>1.6666666666666667</v>
          </cell>
        </row>
        <row r="42">
          <cell r="F42">
            <v>1.6666666666666667</v>
          </cell>
        </row>
        <row r="43">
          <cell r="F43">
            <v>1.6666666666666667</v>
          </cell>
        </row>
        <row r="44">
          <cell r="F44">
            <v>1.6666666666666667</v>
          </cell>
        </row>
        <row r="45">
          <cell r="F45">
            <v>1.6666666666666667</v>
          </cell>
        </row>
        <row r="46">
          <cell r="F46">
            <v>1.6666666666666667</v>
          </cell>
        </row>
        <row r="47">
          <cell r="F47">
            <v>1.6666666666666667</v>
          </cell>
        </row>
        <row r="48">
          <cell r="F48">
            <v>1.6666666666666667</v>
          </cell>
        </row>
        <row r="49">
          <cell r="F49">
            <v>1.6666666666666667</v>
          </cell>
        </row>
        <row r="50">
          <cell r="F50">
            <v>1.6666666666666667</v>
          </cell>
        </row>
        <row r="51">
          <cell r="F51">
            <v>1.6666666666666667</v>
          </cell>
        </row>
        <row r="52">
          <cell r="F52">
            <v>1.6666666666666667</v>
          </cell>
        </row>
        <row r="53">
          <cell r="F53">
            <v>1.6666666666666667</v>
          </cell>
        </row>
        <row r="54">
          <cell r="F54">
            <v>1.6666666666666667</v>
          </cell>
        </row>
        <row r="55">
          <cell r="F55">
            <v>1.6666666666666667</v>
          </cell>
        </row>
        <row r="56">
          <cell r="F56">
            <v>1.6666666666666667</v>
          </cell>
        </row>
        <row r="57">
          <cell r="F57">
            <v>1.6666666666666667</v>
          </cell>
        </row>
        <row r="58">
          <cell r="F58">
            <v>1.6666666666666667</v>
          </cell>
        </row>
        <row r="59">
          <cell r="F59">
            <v>1.6666666666666667</v>
          </cell>
        </row>
        <row r="60">
          <cell r="F60">
            <v>1.6666666666666667</v>
          </cell>
        </row>
        <row r="61">
          <cell r="F61">
            <v>1.6666666666666667</v>
          </cell>
        </row>
        <row r="62">
          <cell r="F62">
            <v>1.6666666666666667</v>
          </cell>
        </row>
        <row r="63">
          <cell r="F63">
            <v>1.6666666666666667</v>
          </cell>
        </row>
        <row r="64">
          <cell r="F64">
            <v>1.6666666666666667</v>
          </cell>
        </row>
        <row r="65">
          <cell r="F65">
            <v>1.6666666666666667</v>
          </cell>
        </row>
        <row r="66">
          <cell r="F66">
            <v>1.6666666666666667</v>
          </cell>
        </row>
        <row r="67">
          <cell r="F67">
            <v>1.6666666666666667</v>
          </cell>
        </row>
        <row r="68">
          <cell r="F68">
            <v>1.6666666666666667</v>
          </cell>
        </row>
        <row r="69">
          <cell r="F69">
            <v>1.6666666666666667</v>
          </cell>
        </row>
        <row r="70">
          <cell r="F70">
            <v>1.6666666666666667</v>
          </cell>
        </row>
        <row r="71">
          <cell r="F71">
            <v>1.6666666666666667</v>
          </cell>
        </row>
        <row r="72">
          <cell r="F72">
            <v>1.6666666666666667</v>
          </cell>
        </row>
        <row r="73">
          <cell r="F73">
            <v>1.6666666666666667</v>
          </cell>
        </row>
        <row r="74">
          <cell r="F74">
            <v>1.6666666666666667</v>
          </cell>
        </row>
        <row r="75">
          <cell r="F75">
            <v>1.6666666666666667</v>
          </cell>
        </row>
        <row r="76">
          <cell r="F76">
            <v>1.6666666666666667</v>
          </cell>
        </row>
        <row r="77">
          <cell r="F77">
            <v>1.6666666666666667</v>
          </cell>
        </row>
        <row r="78">
          <cell r="F78">
            <v>1.6666666666666667</v>
          </cell>
        </row>
        <row r="79">
          <cell r="F79">
            <v>1.6666666666666667</v>
          </cell>
        </row>
        <row r="80">
          <cell r="F80">
            <v>1.6666666666666667</v>
          </cell>
        </row>
        <row r="81">
          <cell r="F81">
            <v>1.6666666666666667</v>
          </cell>
        </row>
        <row r="82">
          <cell r="F82">
            <v>1.6666666666666667</v>
          </cell>
        </row>
        <row r="83">
          <cell r="F83">
            <v>1.6666666666666667</v>
          </cell>
        </row>
        <row r="84">
          <cell r="F84">
            <v>1.6666666666666667</v>
          </cell>
        </row>
        <row r="85">
          <cell r="F85">
            <v>1.6666666666666667</v>
          </cell>
        </row>
        <row r="86">
          <cell r="F86">
            <v>1.6666666666666667</v>
          </cell>
        </row>
        <row r="87">
          <cell r="F87">
            <v>1.6666666666666667</v>
          </cell>
        </row>
        <row r="88">
          <cell r="F88">
            <v>1.6666666666666667</v>
          </cell>
        </row>
        <row r="89">
          <cell r="F89">
            <v>1.6666666666666667</v>
          </cell>
        </row>
        <row r="90">
          <cell r="F90">
            <v>1.6666666666666667</v>
          </cell>
        </row>
        <row r="91">
          <cell r="F91">
            <v>1.6666666666666667</v>
          </cell>
        </row>
        <row r="92">
          <cell r="F92">
            <v>1.6666666666666667</v>
          </cell>
        </row>
        <row r="93">
          <cell r="F93">
            <v>1.6666666666666667</v>
          </cell>
        </row>
        <row r="94">
          <cell r="F94">
            <v>1.6666666666666667</v>
          </cell>
        </row>
        <row r="95">
          <cell r="F95">
            <v>1.6666666666666667</v>
          </cell>
        </row>
        <row r="96">
          <cell r="F96">
            <v>1.6666666666666667</v>
          </cell>
        </row>
        <row r="97">
          <cell r="F97">
            <v>1.6666666666666667</v>
          </cell>
        </row>
        <row r="98">
          <cell r="F98">
            <v>1.6666666666666667</v>
          </cell>
        </row>
        <row r="99">
          <cell r="F99">
            <v>1.6666666666666667</v>
          </cell>
        </row>
        <row r="100">
          <cell r="F100">
            <v>1.6666666666666667</v>
          </cell>
        </row>
        <row r="101">
          <cell r="F101">
            <v>1.6666666666666667</v>
          </cell>
        </row>
        <row r="102">
          <cell r="F102">
            <v>1.6666666666666667</v>
          </cell>
        </row>
        <row r="103">
          <cell r="F103">
            <v>1.6666666666666667</v>
          </cell>
        </row>
        <row r="104">
          <cell r="F104">
            <v>1.6666666666666667</v>
          </cell>
        </row>
        <row r="105">
          <cell r="F105">
            <v>1.6666666666666667</v>
          </cell>
        </row>
        <row r="106">
          <cell r="F106">
            <v>1.6666666666666667</v>
          </cell>
        </row>
        <row r="107">
          <cell r="F107">
            <v>1.6666666666666667</v>
          </cell>
        </row>
        <row r="108">
          <cell r="F108">
            <v>1.6666666666666667</v>
          </cell>
        </row>
        <row r="109">
          <cell r="F109">
            <v>1.6666666666666667</v>
          </cell>
        </row>
        <row r="110">
          <cell r="F110">
            <v>1.6666666666666667</v>
          </cell>
        </row>
        <row r="111">
          <cell r="F111">
            <v>1.6666666666666667</v>
          </cell>
        </row>
        <row r="112">
          <cell r="F112">
            <v>1.6666666666666667</v>
          </cell>
        </row>
        <row r="113">
          <cell r="F113">
            <v>1.6666666666666667</v>
          </cell>
        </row>
        <row r="114">
          <cell r="F114">
            <v>1.6666666666666667</v>
          </cell>
        </row>
        <row r="115">
          <cell r="F115">
            <v>1.6666666666666667</v>
          </cell>
        </row>
        <row r="116">
          <cell r="F116">
            <v>1.6666666666666667</v>
          </cell>
        </row>
        <row r="117">
          <cell r="F117">
            <v>1.6666666666666667</v>
          </cell>
        </row>
        <row r="118">
          <cell r="F118">
            <v>1.6666666666666667</v>
          </cell>
        </row>
        <row r="119">
          <cell r="F119">
            <v>1.6666666666666667</v>
          </cell>
        </row>
        <row r="120">
          <cell r="F120">
            <v>1.6666666666666667</v>
          </cell>
        </row>
        <row r="121">
          <cell r="F121">
            <v>1.6666666666666667</v>
          </cell>
        </row>
        <row r="122">
          <cell r="F122">
            <v>1.6666666666666667</v>
          </cell>
        </row>
        <row r="123">
          <cell r="F123">
            <v>1.6666666666666667</v>
          </cell>
        </row>
        <row r="124">
          <cell r="F124">
            <v>1.6666666666666667</v>
          </cell>
        </row>
        <row r="125">
          <cell r="F125">
            <v>1.6666666666666667</v>
          </cell>
        </row>
        <row r="126">
          <cell r="F126">
            <v>1.6666666666666667</v>
          </cell>
        </row>
        <row r="127">
          <cell r="F127">
            <v>1.6666666666666667</v>
          </cell>
        </row>
        <row r="128">
          <cell r="F128">
            <v>1.6666666666666667</v>
          </cell>
        </row>
        <row r="129">
          <cell r="F129">
            <v>1.6666666666666667</v>
          </cell>
        </row>
        <row r="130">
          <cell r="F130">
            <v>1.6666666666666667</v>
          </cell>
        </row>
        <row r="131">
          <cell r="F131">
            <v>1.6666666666666667</v>
          </cell>
        </row>
        <row r="132">
          <cell r="F132">
            <v>1.6666666666666667</v>
          </cell>
        </row>
        <row r="133">
          <cell r="F133">
            <v>1.6666666666666667</v>
          </cell>
        </row>
        <row r="134">
          <cell r="F134">
            <v>1.6666666666666667</v>
          </cell>
        </row>
        <row r="135">
          <cell r="F135">
            <v>1.6666666666666667</v>
          </cell>
        </row>
        <row r="136">
          <cell r="F136">
            <v>1.6666666666666667</v>
          </cell>
        </row>
        <row r="137">
          <cell r="F137">
            <v>1.6666666666666667</v>
          </cell>
        </row>
        <row r="138">
          <cell r="F138">
            <v>1.6666666666666667</v>
          </cell>
        </row>
        <row r="139">
          <cell r="F139">
            <v>1.6666666666666667</v>
          </cell>
        </row>
        <row r="140">
          <cell r="F140">
            <v>1.6666666666666667</v>
          </cell>
        </row>
        <row r="141">
          <cell r="F141">
            <v>1.6666666666666667</v>
          </cell>
        </row>
        <row r="142">
          <cell r="F142">
            <v>1.6666666666666667</v>
          </cell>
        </row>
        <row r="143">
          <cell r="F143">
            <v>1.6666666666666667</v>
          </cell>
        </row>
        <row r="144">
          <cell r="F144">
            <v>1.6666666666666667</v>
          </cell>
        </row>
        <row r="145">
          <cell r="F145">
            <v>1.6666666666666667</v>
          </cell>
        </row>
        <row r="146">
          <cell r="F146">
            <v>1.6666666666666667</v>
          </cell>
        </row>
        <row r="147">
          <cell r="F147">
            <v>1.6666666666666667</v>
          </cell>
        </row>
        <row r="148">
          <cell r="F148">
            <v>1.6666666666666667</v>
          </cell>
        </row>
        <row r="149">
          <cell r="F149">
            <v>1.6666666666666667</v>
          </cell>
        </row>
        <row r="150">
          <cell r="F150">
            <v>1.6666666666666667</v>
          </cell>
        </row>
        <row r="151">
          <cell r="F151">
            <v>1.6666666666666667</v>
          </cell>
        </row>
        <row r="152">
          <cell r="F152">
            <v>1.6666666666666667</v>
          </cell>
        </row>
        <row r="153">
          <cell r="F153">
            <v>1.6666666666666667</v>
          </cell>
        </row>
        <row r="154">
          <cell r="F154">
            <v>1.6666666666666667</v>
          </cell>
        </row>
        <row r="155">
          <cell r="F155">
            <v>1.6666666666666667</v>
          </cell>
        </row>
        <row r="156">
          <cell r="F156">
            <v>1.6666666666666667</v>
          </cell>
        </row>
        <row r="157">
          <cell r="F157">
            <v>1.6666666666666667</v>
          </cell>
        </row>
        <row r="158">
          <cell r="F158">
            <v>1.6666666666666667</v>
          </cell>
        </row>
        <row r="159">
          <cell r="F159">
            <v>1.6666666666666667</v>
          </cell>
        </row>
        <row r="160">
          <cell r="F160">
            <v>1.6666666666666667</v>
          </cell>
        </row>
        <row r="161">
          <cell r="F161">
            <v>1.6666666666666667</v>
          </cell>
        </row>
        <row r="162">
          <cell r="F162">
            <v>1.6666666666666667</v>
          </cell>
        </row>
        <row r="163">
          <cell r="F163">
            <v>1.6666666666666667</v>
          </cell>
        </row>
        <row r="164">
          <cell r="F164">
            <v>1.6666666666666667</v>
          </cell>
        </row>
        <row r="165">
          <cell r="F165">
            <v>1.6666666666666667</v>
          </cell>
        </row>
        <row r="166">
          <cell r="F166">
            <v>1.6666666666666667</v>
          </cell>
        </row>
        <row r="167">
          <cell r="F167">
            <v>1.6666666666666667</v>
          </cell>
        </row>
        <row r="168">
          <cell r="F168">
            <v>1.6666666666666667</v>
          </cell>
        </row>
        <row r="169">
          <cell r="F169">
            <v>1.6666666666666667</v>
          </cell>
        </row>
        <row r="170">
          <cell r="F170">
            <v>1.6666666666666667</v>
          </cell>
        </row>
        <row r="171">
          <cell r="F171">
            <v>1.6666666666666667</v>
          </cell>
        </row>
        <row r="172">
          <cell r="F172">
            <v>1.6666666666666667</v>
          </cell>
        </row>
        <row r="173">
          <cell r="F173">
            <v>1.6666666666666667</v>
          </cell>
        </row>
        <row r="174">
          <cell r="F174">
            <v>1.6666666666666667</v>
          </cell>
        </row>
        <row r="175">
          <cell r="F175">
            <v>1.6666666666666667</v>
          </cell>
        </row>
        <row r="176">
          <cell r="F176">
            <v>1.6666666666666667</v>
          </cell>
        </row>
        <row r="177">
          <cell r="F177">
            <v>1.6666666666666667</v>
          </cell>
        </row>
        <row r="178">
          <cell r="F178">
            <v>1.6666666666666667</v>
          </cell>
        </row>
        <row r="179">
          <cell r="F179">
            <v>1.6666666666666667</v>
          </cell>
        </row>
        <row r="180">
          <cell r="F180">
            <v>1.6666666666666667</v>
          </cell>
        </row>
        <row r="181">
          <cell r="F181">
            <v>1.6666666666666667</v>
          </cell>
        </row>
        <row r="182">
          <cell r="F182">
            <v>1.6666666666666667</v>
          </cell>
        </row>
        <row r="183">
          <cell r="F183">
            <v>1.6666666666666667</v>
          </cell>
        </row>
        <row r="184">
          <cell r="F184">
            <v>1.6666666666666667</v>
          </cell>
        </row>
        <row r="185">
          <cell r="F185">
            <v>1.6666666666666667</v>
          </cell>
        </row>
        <row r="186">
          <cell r="F186">
            <v>1.6666666666666667</v>
          </cell>
        </row>
        <row r="187">
          <cell r="F187">
            <v>1.6666666666666667</v>
          </cell>
        </row>
        <row r="188">
          <cell r="F188">
            <v>1.6666666666666667</v>
          </cell>
        </row>
        <row r="189">
          <cell r="F189">
            <v>1.6666666666666667</v>
          </cell>
        </row>
        <row r="190">
          <cell r="F190">
            <v>1.6666666666666667</v>
          </cell>
        </row>
        <row r="191">
          <cell r="F191">
            <v>1.6666666666666667</v>
          </cell>
        </row>
        <row r="192">
          <cell r="F192">
            <v>1.6666666666666667</v>
          </cell>
        </row>
        <row r="193">
          <cell r="F193">
            <v>1.6666666666666667</v>
          </cell>
        </row>
        <row r="194">
          <cell r="F194">
            <v>1.6666666666666667</v>
          </cell>
        </row>
        <row r="195">
          <cell r="F195">
            <v>1.6666666666666667</v>
          </cell>
        </row>
        <row r="196">
          <cell r="F196">
            <v>1.6666666666666667</v>
          </cell>
        </row>
        <row r="197">
          <cell r="F197">
            <v>1.6666666666666667</v>
          </cell>
        </row>
        <row r="198">
          <cell r="F198">
            <v>1.6666666666666667</v>
          </cell>
        </row>
        <row r="199">
          <cell r="F199">
            <v>1.6666666666666667</v>
          </cell>
        </row>
        <row r="200">
          <cell r="F200">
            <v>1.6666666666666667</v>
          </cell>
        </row>
        <row r="201">
          <cell r="F201">
            <v>1.6666666666666667</v>
          </cell>
        </row>
        <row r="202">
          <cell r="F202">
            <v>1.6666666666666667</v>
          </cell>
        </row>
        <row r="203">
          <cell r="F203">
            <v>1.6666666666666667</v>
          </cell>
        </row>
        <row r="204">
          <cell r="F204">
            <v>1.6666666666666667</v>
          </cell>
        </row>
        <row r="205">
          <cell r="F205">
            <v>1.6666666666666667</v>
          </cell>
        </row>
        <row r="206">
          <cell r="F206">
            <v>1.6666666666666667</v>
          </cell>
        </row>
        <row r="207">
          <cell r="F207">
            <v>1.6666666666666667</v>
          </cell>
        </row>
        <row r="208">
          <cell r="F208">
            <v>1.6666666666666667</v>
          </cell>
        </row>
        <row r="209">
          <cell r="F209">
            <v>1.6666666666666667</v>
          </cell>
        </row>
        <row r="210">
          <cell r="F210">
            <v>1.6666666666666667</v>
          </cell>
        </row>
        <row r="211">
          <cell r="F211">
            <v>1.6666666666666667</v>
          </cell>
        </row>
        <row r="212">
          <cell r="F212">
            <v>1.6666666666666667</v>
          </cell>
        </row>
        <row r="213">
          <cell r="F213">
            <v>1.6666666666666667</v>
          </cell>
        </row>
        <row r="214">
          <cell r="F214">
            <v>1.6666666666666667</v>
          </cell>
        </row>
        <row r="215">
          <cell r="F215">
            <v>1.6666666666666667</v>
          </cell>
        </row>
        <row r="216">
          <cell r="F216">
            <v>1.6666666666666667</v>
          </cell>
        </row>
        <row r="217">
          <cell r="F217">
            <v>1.6666666666666667</v>
          </cell>
        </row>
        <row r="218">
          <cell r="F218">
            <v>1.6666666666666667</v>
          </cell>
        </row>
        <row r="219">
          <cell r="F219">
            <v>1.6666666666666667</v>
          </cell>
        </row>
        <row r="220">
          <cell r="F220">
            <v>1.6666666666666667</v>
          </cell>
        </row>
        <row r="221">
          <cell r="F221">
            <v>1.6666666666666667</v>
          </cell>
        </row>
        <row r="222">
          <cell r="F222">
            <v>1.6666666666666667</v>
          </cell>
        </row>
        <row r="223">
          <cell r="F223">
            <v>1.6666666666666667</v>
          </cell>
        </row>
        <row r="224">
          <cell r="F224">
            <v>1.6666666666666667</v>
          </cell>
        </row>
        <row r="225">
          <cell r="F225">
            <v>1.6666666666666667</v>
          </cell>
        </row>
        <row r="226">
          <cell r="F226">
            <v>1.6666666666666667</v>
          </cell>
        </row>
        <row r="227">
          <cell r="F227">
            <v>1.6666666666666667</v>
          </cell>
        </row>
        <row r="228">
          <cell r="F228">
            <v>1.6666666666666667</v>
          </cell>
        </row>
        <row r="229">
          <cell r="F229">
            <v>1.6666666666666667</v>
          </cell>
        </row>
        <row r="230">
          <cell r="F230">
            <v>1.6666666666666667</v>
          </cell>
        </row>
        <row r="231">
          <cell r="F231">
            <v>1.6666666666666667</v>
          </cell>
        </row>
        <row r="232">
          <cell r="F232">
            <v>1.6666666666666667</v>
          </cell>
        </row>
        <row r="233">
          <cell r="F233">
            <v>1.6666666666666667</v>
          </cell>
        </row>
        <row r="234">
          <cell r="F234">
            <v>1.6666666666666667</v>
          </cell>
        </row>
        <row r="235">
          <cell r="F235">
            <v>1.6666666666666667</v>
          </cell>
        </row>
        <row r="236">
          <cell r="F236">
            <v>1.6666666666666667</v>
          </cell>
        </row>
        <row r="237">
          <cell r="F237">
            <v>1.6666666666666667</v>
          </cell>
        </row>
        <row r="238">
          <cell r="F238">
            <v>1.6666666666666667</v>
          </cell>
        </row>
        <row r="239">
          <cell r="F239">
            <v>1.6666666666666667</v>
          </cell>
        </row>
        <row r="240">
          <cell r="F240">
            <v>1.6666666666666667</v>
          </cell>
        </row>
        <row r="241">
          <cell r="F241">
            <v>1.6666666666666667</v>
          </cell>
        </row>
        <row r="242">
          <cell r="F242">
            <v>1.6666666666666667</v>
          </cell>
        </row>
        <row r="243">
          <cell r="F243">
            <v>1.6666666666666667</v>
          </cell>
        </row>
        <row r="244">
          <cell r="F244">
            <v>1.6666666666666667</v>
          </cell>
        </row>
        <row r="245">
          <cell r="F245">
            <v>1.6666666666666667</v>
          </cell>
        </row>
        <row r="246">
          <cell r="F246">
            <v>1.6666666666666667</v>
          </cell>
        </row>
        <row r="247">
          <cell r="F247">
            <v>1.6666666666666667</v>
          </cell>
        </row>
        <row r="248">
          <cell r="F248">
            <v>1.6666666666666667</v>
          </cell>
        </row>
        <row r="249">
          <cell r="F249">
            <v>1.6666666666666667</v>
          </cell>
        </row>
        <row r="250">
          <cell r="F250">
            <v>1.6666666666666667</v>
          </cell>
        </row>
        <row r="251">
          <cell r="F251">
            <v>1.6666666666666667</v>
          </cell>
        </row>
        <row r="252">
          <cell r="F252">
            <v>1.6666666666666667</v>
          </cell>
        </row>
        <row r="253">
          <cell r="F253">
            <v>1.6666666666666667</v>
          </cell>
        </row>
        <row r="254">
          <cell r="F254">
            <v>1.6666666666666667</v>
          </cell>
        </row>
        <row r="255">
          <cell r="F255">
            <v>1.6666666666666667</v>
          </cell>
        </row>
        <row r="256">
          <cell r="F256">
            <v>1.6666666666666667</v>
          </cell>
        </row>
        <row r="257">
          <cell r="F257">
            <v>1.6666666666666667</v>
          </cell>
        </row>
        <row r="258">
          <cell r="F258">
            <v>1.6666666666666667</v>
          </cell>
        </row>
        <row r="259">
          <cell r="F259">
            <v>1.6666666666666667</v>
          </cell>
        </row>
        <row r="260">
          <cell r="F260">
            <v>1.6666666666666667</v>
          </cell>
        </row>
        <row r="261">
          <cell r="F261">
            <v>1.6666666666666667</v>
          </cell>
        </row>
        <row r="262">
          <cell r="F262">
            <v>1.6666666666666667</v>
          </cell>
        </row>
        <row r="263">
          <cell r="F263">
            <v>1.6666666666666667</v>
          </cell>
        </row>
        <row r="264">
          <cell r="F264">
            <v>1.6666666666666667</v>
          </cell>
        </row>
        <row r="265">
          <cell r="F265">
            <v>1.6666666666666667</v>
          </cell>
        </row>
        <row r="266">
          <cell r="F266">
            <v>0.66666666666666663</v>
          </cell>
        </row>
        <row r="267">
          <cell r="F267">
            <v>1.6666666666666667</v>
          </cell>
        </row>
        <row r="268">
          <cell r="F268">
            <v>1.6666666666666667</v>
          </cell>
        </row>
        <row r="269">
          <cell r="F269">
            <v>1.6666666666666667</v>
          </cell>
        </row>
        <row r="270">
          <cell r="F270">
            <v>1.6666666666666667</v>
          </cell>
        </row>
        <row r="271">
          <cell r="F271">
            <v>1.6666666666666667</v>
          </cell>
        </row>
        <row r="272">
          <cell r="F272">
            <v>1.6666666666666667</v>
          </cell>
        </row>
        <row r="273">
          <cell r="F273">
            <v>1.6666666666666667</v>
          </cell>
        </row>
        <row r="274">
          <cell r="F274">
            <v>1.6666666666666667</v>
          </cell>
        </row>
        <row r="275">
          <cell r="F275">
            <v>1.6666666666666667</v>
          </cell>
        </row>
        <row r="276">
          <cell r="F276">
            <v>1.6666666666666667</v>
          </cell>
        </row>
        <row r="277">
          <cell r="F277">
            <v>1.6666666666666667</v>
          </cell>
        </row>
        <row r="278">
          <cell r="F278">
            <v>1.6666666666666667</v>
          </cell>
        </row>
        <row r="279">
          <cell r="F279">
            <v>1.6666666666666667</v>
          </cell>
        </row>
        <row r="281">
          <cell r="F281">
            <v>0.66666666666666663</v>
          </cell>
        </row>
        <row r="282">
          <cell r="F282">
            <v>0.66666666666666663</v>
          </cell>
        </row>
        <row r="283">
          <cell r="F283">
            <v>0.66666666666666663</v>
          </cell>
        </row>
        <row r="284">
          <cell r="F284">
            <v>0.66666666666666663</v>
          </cell>
        </row>
        <row r="285">
          <cell r="F285">
            <v>0.66666666666666663</v>
          </cell>
        </row>
        <row r="286">
          <cell r="F286">
            <v>0.66666666666666663</v>
          </cell>
        </row>
        <row r="287">
          <cell r="F287">
            <v>0.66666666666666663</v>
          </cell>
        </row>
        <row r="288">
          <cell r="F288">
            <v>0.66666666666666663</v>
          </cell>
        </row>
        <row r="289">
          <cell r="F289">
            <v>0.66666666666666663</v>
          </cell>
        </row>
        <row r="290">
          <cell r="F290">
            <v>0.66666666666666663</v>
          </cell>
        </row>
        <row r="291">
          <cell r="F291">
            <v>0.66666666666666663</v>
          </cell>
        </row>
        <row r="292">
          <cell r="F292">
            <v>0.66666666666666663</v>
          </cell>
        </row>
        <row r="293">
          <cell r="F293">
            <v>0.66666666666666663</v>
          </cell>
        </row>
        <row r="294">
          <cell r="F294">
            <v>0.66666666666666663</v>
          </cell>
        </row>
        <row r="295">
          <cell r="F295">
            <v>0.66666666666666663</v>
          </cell>
        </row>
        <row r="296">
          <cell r="F296">
            <v>0.66666666666666663</v>
          </cell>
        </row>
        <row r="297">
          <cell r="F297">
            <v>0.66666666666666663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51"/>
  <sheetViews>
    <sheetView tabSelected="1" workbookViewId="0">
      <selection activeCell="B6" sqref="B6:H7"/>
    </sheetView>
  </sheetViews>
  <sheetFormatPr defaultRowHeight="10.5" x14ac:dyDescent="0.15"/>
  <cols>
    <col min="1" max="1" width="9.6640625" customWidth="1"/>
    <col min="2" max="2" width="42.6640625" customWidth="1"/>
    <col min="3" max="3" width="34.83203125" customWidth="1"/>
    <col min="4" max="4" width="19.1640625" customWidth="1"/>
    <col min="5" max="5" width="12.83203125" customWidth="1"/>
    <col min="6" max="6" width="11.1640625" customWidth="1"/>
    <col min="7" max="7" width="11.6640625" customWidth="1"/>
    <col min="8" max="8" width="14.83203125" customWidth="1"/>
    <col min="9" max="9" width="37.5" customWidth="1"/>
  </cols>
  <sheetData>
    <row r="1" spans="1:8" ht="0.75" customHeight="1" x14ac:dyDescent="0.15">
      <c r="A1" s="30"/>
      <c r="B1" s="31" t="s">
        <v>0</v>
      </c>
      <c r="C1" s="31"/>
      <c r="D1" s="31"/>
      <c r="E1" s="31"/>
      <c r="F1" s="31"/>
      <c r="G1" s="31"/>
      <c r="H1" s="32"/>
    </row>
    <row r="2" spans="1:8" ht="11.65" customHeight="1" x14ac:dyDescent="0.15">
      <c r="A2" s="33"/>
      <c r="B2" s="3"/>
      <c r="C2" s="3"/>
      <c r="D2" s="3"/>
      <c r="E2" s="3"/>
      <c r="F2" s="3"/>
      <c r="G2" s="3"/>
      <c r="H2" s="34"/>
    </row>
    <row r="3" spans="1:8" ht="1.5" customHeight="1" x14ac:dyDescent="0.15">
      <c r="A3" s="33"/>
      <c r="B3" s="35"/>
      <c r="C3" s="35"/>
      <c r="D3" s="35"/>
      <c r="E3" s="35"/>
      <c r="F3" s="35"/>
      <c r="G3" s="35"/>
      <c r="H3" s="36"/>
    </row>
    <row r="4" spans="1:8" ht="0.6" customHeight="1" x14ac:dyDescent="0.15">
      <c r="A4" s="33"/>
      <c r="B4" s="4" t="s">
        <v>1</v>
      </c>
      <c r="C4" s="4"/>
      <c r="D4" s="4"/>
      <c r="E4" s="4"/>
      <c r="F4" s="4"/>
      <c r="G4" s="4"/>
      <c r="H4" s="37"/>
    </row>
    <row r="5" spans="1:8" ht="13.15" customHeight="1" x14ac:dyDescent="0.15">
      <c r="A5" s="33"/>
      <c r="B5" s="4"/>
      <c r="C5" s="4"/>
      <c r="D5" s="4"/>
      <c r="E5" s="4"/>
      <c r="F5" s="4"/>
      <c r="G5" s="4"/>
      <c r="H5" s="37"/>
    </row>
    <row r="6" spans="1:8" ht="12.95" customHeight="1" x14ac:dyDescent="0.15">
      <c r="A6" s="33"/>
      <c r="B6" s="5" t="s">
        <v>2</v>
      </c>
      <c r="C6" s="5"/>
      <c r="D6" s="5"/>
      <c r="E6" s="5"/>
      <c r="F6" s="5"/>
      <c r="G6" s="5"/>
      <c r="H6" s="38"/>
    </row>
    <row r="7" spans="1:8" ht="0.75" customHeight="1" x14ac:dyDescent="0.15">
      <c r="A7" s="33"/>
      <c r="B7" s="5"/>
      <c r="C7" s="5"/>
      <c r="D7" s="5"/>
      <c r="E7" s="5"/>
      <c r="F7" s="5"/>
      <c r="G7" s="5"/>
      <c r="H7" s="38"/>
    </row>
    <row r="8" spans="1:8" ht="2.25" customHeight="1" x14ac:dyDescent="0.15">
      <c r="A8" s="33"/>
      <c r="B8" s="35"/>
      <c r="C8" s="35"/>
      <c r="D8" s="35"/>
      <c r="E8" s="35"/>
      <c r="F8" s="35"/>
      <c r="G8" s="35"/>
      <c r="H8" s="36"/>
    </row>
    <row r="9" spans="1:8" ht="13.5" customHeight="1" x14ac:dyDescent="0.15">
      <c r="A9" s="39"/>
      <c r="B9" s="35"/>
      <c r="C9" s="45" t="s">
        <v>808</v>
      </c>
      <c r="D9" s="45"/>
      <c r="E9" s="45"/>
      <c r="F9" s="45"/>
      <c r="G9" s="45"/>
      <c r="H9" s="48"/>
    </row>
    <row r="10" spans="1:8" ht="13.7" customHeight="1" x14ac:dyDescent="0.15">
      <c r="A10" s="40"/>
      <c r="B10" s="41"/>
      <c r="C10" s="46">
        <v>2026</v>
      </c>
      <c r="D10" s="46"/>
      <c r="E10" s="46"/>
      <c r="F10" s="46"/>
      <c r="G10" s="46"/>
      <c r="H10" s="47"/>
    </row>
    <row r="11" spans="1:8" ht="13.7" customHeight="1" x14ac:dyDescent="0.15">
      <c r="A11" s="43" t="s">
        <v>806</v>
      </c>
      <c r="B11" s="41"/>
      <c r="C11" s="41"/>
      <c r="D11" s="41"/>
      <c r="E11" s="41"/>
      <c r="F11" s="41"/>
      <c r="G11" s="41"/>
      <c r="H11" s="42"/>
    </row>
    <row r="12" spans="1:8" ht="2.85" customHeight="1" thickBot="1" x14ac:dyDescent="0.2">
      <c r="A12" s="39"/>
      <c r="B12" s="35"/>
      <c r="C12" s="35"/>
      <c r="D12" s="35"/>
      <c r="E12" s="35"/>
      <c r="F12" s="35"/>
      <c r="G12" s="35"/>
      <c r="H12" s="36"/>
    </row>
    <row r="13" spans="1:8" ht="26.1" customHeight="1" x14ac:dyDescent="0.15">
      <c r="A13" s="10" t="s">
        <v>3</v>
      </c>
      <c r="B13" s="11" t="s">
        <v>4</v>
      </c>
      <c r="C13" s="12" t="s">
        <v>5</v>
      </c>
      <c r="D13" s="11" t="s">
        <v>6</v>
      </c>
      <c r="E13" s="11" t="s">
        <v>7</v>
      </c>
      <c r="F13" s="11" t="s">
        <v>803</v>
      </c>
      <c r="G13" s="13" t="s">
        <v>8</v>
      </c>
      <c r="H13" s="14" t="s">
        <v>804</v>
      </c>
    </row>
    <row r="14" spans="1:8" ht="0.75" customHeight="1" x14ac:dyDescent="0.15">
      <c r="A14" s="15"/>
      <c r="B14" s="7"/>
      <c r="C14" s="7"/>
      <c r="D14" s="7"/>
      <c r="E14" s="7"/>
      <c r="F14" s="7"/>
      <c r="G14" s="7"/>
      <c r="H14" s="16"/>
    </row>
    <row r="15" spans="1:8" ht="19.5" customHeight="1" x14ac:dyDescent="0.15">
      <c r="A15" s="23">
        <v>2429</v>
      </c>
      <c r="B15" s="8" t="s">
        <v>579</v>
      </c>
      <c r="C15" s="8" t="s">
        <v>532</v>
      </c>
      <c r="D15" s="8" t="s">
        <v>528</v>
      </c>
      <c r="E15" s="8" t="s">
        <v>529</v>
      </c>
      <c r="F15" s="9">
        <f>[1]Page1!F250</f>
        <v>1.6666666666666667</v>
      </c>
      <c r="G15" s="27">
        <v>45660</v>
      </c>
      <c r="H15" s="50"/>
    </row>
    <row r="16" spans="1:8" ht="19.5" customHeight="1" x14ac:dyDescent="0.15">
      <c r="A16" s="23" t="s">
        <v>240</v>
      </c>
      <c r="B16" s="8" t="s">
        <v>241</v>
      </c>
      <c r="C16" s="8" t="s">
        <v>242</v>
      </c>
      <c r="D16" s="8" t="s">
        <v>198</v>
      </c>
      <c r="E16" s="8" t="s">
        <v>199</v>
      </c>
      <c r="F16" s="9">
        <f>[1]Page1!F101</f>
        <v>1.6666666666666667</v>
      </c>
      <c r="G16" s="27">
        <v>46056</v>
      </c>
      <c r="H16" s="50"/>
    </row>
    <row r="17" spans="1:8" ht="19.5" customHeight="1" x14ac:dyDescent="0.15">
      <c r="A17" s="23" t="s">
        <v>524</v>
      </c>
      <c r="B17" s="8" t="s">
        <v>525</v>
      </c>
      <c r="C17" s="8" t="s">
        <v>477</v>
      </c>
      <c r="D17" s="8" t="s">
        <v>473</v>
      </c>
      <c r="E17" s="8" t="s">
        <v>474</v>
      </c>
      <c r="F17" s="9">
        <f>[1]Page1!F226</f>
        <v>1.6666666666666667</v>
      </c>
      <c r="G17" s="27">
        <v>45660</v>
      </c>
      <c r="H17" s="50"/>
    </row>
    <row r="18" spans="1:8" ht="19.5" customHeight="1" x14ac:dyDescent="0.15">
      <c r="A18" s="23" t="s">
        <v>601</v>
      </c>
      <c r="B18" s="8" t="s">
        <v>602</v>
      </c>
      <c r="C18" s="8" t="s">
        <v>588</v>
      </c>
      <c r="D18" s="8" t="s">
        <v>584</v>
      </c>
      <c r="E18" s="8" t="s">
        <v>585</v>
      </c>
      <c r="F18" s="9">
        <f>[1]Page1!F260</f>
        <v>1.6666666666666667</v>
      </c>
      <c r="G18" s="27">
        <v>46085</v>
      </c>
      <c r="H18" s="50"/>
    </row>
    <row r="19" spans="1:8" ht="19.5" customHeight="1" x14ac:dyDescent="0.15">
      <c r="A19" s="23" t="s">
        <v>9</v>
      </c>
      <c r="B19" s="8" t="s">
        <v>10</v>
      </c>
      <c r="C19" s="8" t="s">
        <v>11</v>
      </c>
      <c r="D19" s="8" t="s">
        <v>12</v>
      </c>
      <c r="E19" s="8" t="s">
        <v>13</v>
      </c>
      <c r="F19" s="9">
        <f>[1]Page1!F11</f>
        <v>1.6666666666666667</v>
      </c>
      <c r="G19" s="27">
        <v>45749</v>
      </c>
      <c r="H19" s="50"/>
    </row>
    <row r="20" spans="1:8" ht="19.5" customHeight="1" x14ac:dyDescent="0.15">
      <c r="A20" s="23" t="s">
        <v>580</v>
      </c>
      <c r="B20" s="8" t="s">
        <v>581</v>
      </c>
      <c r="C20" s="8" t="s">
        <v>549</v>
      </c>
      <c r="D20" s="8" t="s">
        <v>528</v>
      </c>
      <c r="E20" s="8" t="s">
        <v>529</v>
      </c>
      <c r="F20" s="9">
        <f>[1]Page1!F251</f>
        <v>1.6666666666666667</v>
      </c>
      <c r="G20" s="27">
        <v>45811</v>
      </c>
      <c r="H20" s="50"/>
    </row>
    <row r="21" spans="1:8" ht="19.5" customHeight="1" x14ac:dyDescent="0.15">
      <c r="A21" s="23" t="s">
        <v>243</v>
      </c>
      <c r="B21" s="8" t="s">
        <v>244</v>
      </c>
      <c r="C21" s="8" t="s">
        <v>242</v>
      </c>
      <c r="D21" s="8" t="s">
        <v>198</v>
      </c>
      <c r="E21" s="8" t="s">
        <v>199</v>
      </c>
      <c r="F21" s="9">
        <f>[1]Page1!F102</f>
        <v>1.6666666666666667</v>
      </c>
      <c r="G21" s="27">
        <v>45663</v>
      </c>
      <c r="H21" s="50"/>
    </row>
    <row r="22" spans="1:8" ht="19.5" customHeight="1" x14ac:dyDescent="0.15">
      <c r="A22" s="23" t="s">
        <v>14</v>
      </c>
      <c r="B22" s="8" t="s">
        <v>15</v>
      </c>
      <c r="C22" s="8" t="s">
        <v>16</v>
      </c>
      <c r="D22" s="8" t="s">
        <v>12</v>
      </c>
      <c r="E22" s="8" t="s">
        <v>13</v>
      </c>
      <c r="F22" s="9">
        <f>[1]Page1!F12</f>
        <v>1.6666666666666667</v>
      </c>
      <c r="G22" s="27">
        <v>46083</v>
      </c>
      <c r="H22" s="50"/>
    </row>
    <row r="23" spans="1:8" ht="19.5" customHeight="1" x14ac:dyDescent="0.15">
      <c r="A23" s="23" t="s">
        <v>17</v>
      </c>
      <c r="B23" s="8" t="s">
        <v>18</v>
      </c>
      <c r="C23" s="8" t="s">
        <v>19</v>
      </c>
      <c r="D23" s="8" t="s">
        <v>12</v>
      </c>
      <c r="E23" s="8" t="s">
        <v>13</v>
      </c>
      <c r="F23" s="9">
        <f>[1]Page1!F13</f>
        <v>1.6666666666666667</v>
      </c>
      <c r="G23" s="27">
        <v>45811</v>
      </c>
      <c r="H23" s="50"/>
    </row>
    <row r="24" spans="1:8" ht="19.5" customHeight="1" x14ac:dyDescent="0.15">
      <c r="A24" s="23" t="s">
        <v>526</v>
      </c>
      <c r="B24" s="8" t="s">
        <v>527</v>
      </c>
      <c r="C24" s="8" t="s">
        <v>494</v>
      </c>
      <c r="D24" s="8" t="s">
        <v>528</v>
      </c>
      <c r="E24" s="8" t="s">
        <v>529</v>
      </c>
      <c r="F24" s="9">
        <f>[1]Page1!F227</f>
        <v>1.6666666666666667</v>
      </c>
      <c r="G24" s="27">
        <v>45902</v>
      </c>
      <c r="H24" s="50"/>
    </row>
    <row r="25" spans="1:8" ht="19.5" customHeight="1" x14ac:dyDescent="0.15">
      <c r="A25" s="23" t="s">
        <v>20</v>
      </c>
      <c r="B25" s="8" t="s">
        <v>21</v>
      </c>
      <c r="C25" s="8" t="s">
        <v>11</v>
      </c>
      <c r="D25" s="8" t="s">
        <v>12</v>
      </c>
      <c r="E25" s="8" t="s">
        <v>13</v>
      </c>
      <c r="F25" s="9">
        <f>[1]Page1!F14</f>
        <v>1.6666666666666667</v>
      </c>
      <c r="G25" s="27">
        <v>45936</v>
      </c>
      <c r="H25" s="50"/>
    </row>
    <row r="26" spans="1:8" ht="19.5" customHeight="1" x14ac:dyDescent="0.15">
      <c r="A26" s="23" t="s">
        <v>293</v>
      </c>
      <c r="B26" s="8" t="s">
        <v>294</v>
      </c>
      <c r="C26" s="8" t="s">
        <v>258</v>
      </c>
      <c r="D26" s="8" t="s">
        <v>264</v>
      </c>
      <c r="E26" s="8" t="s">
        <v>265</v>
      </c>
      <c r="F26" s="9">
        <f>[1]Page1!F124</f>
        <v>1.6666666666666667</v>
      </c>
      <c r="G26" s="27">
        <v>46113</v>
      </c>
      <c r="H26" s="50"/>
    </row>
    <row r="27" spans="1:8" ht="19.5" customHeight="1" x14ac:dyDescent="0.15">
      <c r="A27" s="23" t="s">
        <v>22</v>
      </c>
      <c r="B27" s="8" t="s">
        <v>23</v>
      </c>
      <c r="C27" s="8" t="s">
        <v>11</v>
      </c>
      <c r="D27" s="8" t="s">
        <v>12</v>
      </c>
      <c r="E27" s="8" t="s">
        <v>13</v>
      </c>
      <c r="F27" s="9">
        <f>[1]Page1!F15</f>
        <v>1.6666666666666667</v>
      </c>
      <c r="G27" s="27">
        <v>45723</v>
      </c>
      <c r="H27" s="50"/>
    </row>
    <row r="28" spans="1:8" ht="19.5" customHeight="1" x14ac:dyDescent="0.15">
      <c r="A28" s="23" t="s">
        <v>245</v>
      </c>
      <c r="B28" s="8" t="s">
        <v>246</v>
      </c>
      <c r="C28" s="8" t="s">
        <v>247</v>
      </c>
      <c r="D28" s="8" t="s">
        <v>198</v>
      </c>
      <c r="E28" s="8" t="s">
        <v>199</v>
      </c>
      <c r="F28" s="9">
        <f>[1]Page1!F103</f>
        <v>1.6666666666666667</v>
      </c>
      <c r="G28" s="27">
        <v>45663</v>
      </c>
      <c r="H28" s="50"/>
    </row>
    <row r="29" spans="1:8" ht="19.5" customHeight="1" x14ac:dyDescent="0.15">
      <c r="A29" s="23" t="s">
        <v>24</v>
      </c>
      <c r="B29" s="8" t="s">
        <v>25</v>
      </c>
      <c r="C29" s="8" t="s">
        <v>26</v>
      </c>
      <c r="D29" s="8" t="s">
        <v>12</v>
      </c>
      <c r="E29" s="8" t="s">
        <v>13</v>
      </c>
      <c r="F29" s="9">
        <f>[1]Page1!F16</f>
        <v>1.6666666666666667</v>
      </c>
      <c r="G29" s="27">
        <v>45664</v>
      </c>
      <c r="H29" s="50"/>
    </row>
    <row r="30" spans="1:8" ht="19.5" customHeight="1" x14ac:dyDescent="0.15">
      <c r="A30" s="23" t="s">
        <v>27</v>
      </c>
      <c r="B30" s="8" t="s">
        <v>28</v>
      </c>
      <c r="C30" s="8" t="s">
        <v>29</v>
      </c>
      <c r="D30" s="8" t="s">
        <v>12</v>
      </c>
      <c r="E30" s="8" t="s">
        <v>13</v>
      </c>
      <c r="F30" s="9">
        <f>[1]Page1!F17</f>
        <v>1.6666666666666667</v>
      </c>
      <c r="G30" s="27">
        <v>45664</v>
      </c>
      <c r="H30" s="50"/>
    </row>
    <row r="31" spans="1:8" ht="19.5" customHeight="1" x14ac:dyDescent="0.15">
      <c r="A31" s="23" t="s">
        <v>672</v>
      </c>
      <c r="B31" s="8" t="s">
        <v>673</v>
      </c>
      <c r="C31" s="8" t="s">
        <v>674</v>
      </c>
      <c r="D31" s="8" t="s">
        <v>643</v>
      </c>
      <c r="E31" s="8" t="s">
        <v>644</v>
      </c>
      <c r="F31" s="9">
        <f>F18</f>
        <v>1.6666666666666667</v>
      </c>
      <c r="G31" s="27">
        <v>45659</v>
      </c>
      <c r="H31" s="50"/>
    </row>
    <row r="32" spans="1:8" ht="19.5" customHeight="1" x14ac:dyDescent="0.15">
      <c r="A32" s="23" t="s">
        <v>295</v>
      </c>
      <c r="B32" s="8" t="s">
        <v>296</v>
      </c>
      <c r="C32" s="8" t="s">
        <v>270</v>
      </c>
      <c r="D32" s="8" t="s">
        <v>264</v>
      </c>
      <c r="E32" s="8" t="s">
        <v>265</v>
      </c>
      <c r="F32" s="9">
        <f>[1]Page1!F125</f>
        <v>1.6666666666666667</v>
      </c>
      <c r="G32" s="27">
        <v>46082</v>
      </c>
      <c r="H32" s="50"/>
    </row>
    <row r="33" spans="1:8" ht="19.5" customHeight="1" x14ac:dyDescent="0.15">
      <c r="A33" s="23" t="s">
        <v>271</v>
      </c>
      <c r="B33" s="8" t="s">
        <v>272</v>
      </c>
      <c r="C33" s="8" t="s">
        <v>270</v>
      </c>
      <c r="D33" s="8" t="s">
        <v>264</v>
      </c>
      <c r="E33" s="8" t="s">
        <v>265</v>
      </c>
      <c r="F33" s="9">
        <f>[1]Page1!F113</f>
        <v>1.6666666666666667</v>
      </c>
      <c r="G33" s="27">
        <v>46082</v>
      </c>
      <c r="H33" s="50"/>
    </row>
    <row r="34" spans="1:8" ht="19.5" customHeight="1" x14ac:dyDescent="0.15">
      <c r="A34" s="23" t="s">
        <v>625</v>
      </c>
      <c r="B34" s="8" t="s">
        <v>626</v>
      </c>
      <c r="C34" s="8" t="s">
        <v>607</v>
      </c>
      <c r="D34" s="8" t="s">
        <v>584</v>
      </c>
      <c r="E34" s="8" t="s">
        <v>585</v>
      </c>
      <c r="F34" s="9">
        <f>[1]Page1!F270</f>
        <v>1.6666666666666667</v>
      </c>
      <c r="G34" s="27">
        <v>46083</v>
      </c>
      <c r="H34" s="50"/>
    </row>
    <row r="35" spans="1:8" ht="19.5" customHeight="1" x14ac:dyDescent="0.15">
      <c r="A35" s="23" t="s">
        <v>384</v>
      </c>
      <c r="B35" s="8" t="s">
        <v>385</v>
      </c>
      <c r="C35" s="8" t="s">
        <v>381</v>
      </c>
      <c r="D35" s="8" t="s">
        <v>366</v>
      </c>
      <c r="E35" s="8" t="s">
        <v>367</v>
      </c>
      <c r="F35" s="9">
        <f>[1]Page1!F163</f>
        <v>1.6666666666666667</v>
      </c>
      <c r="G35" s="27">
        <v>45663</v>
      </c>
      <c r="H35" s="50"/>
    </row>
    <row r="36" spans="1:8" ht="19.5" customHeight="1" x14ac:dyDescent="0.15">
      <c r="A36" s="23" t="s">
        <v>248</v>
      </c>
      <c r="B36" s="8" t="s">
        <v>249</v>
      </c>
      <c r="C36" s="8" t="s">
        <v>204</v>
      </c>
      <c r="D36" s="8" t="s">
        <v>198</v>
      </c>
      <c r="E36" s="8" t="s">
        <v>199</v>
      </c>
      <c r="F36" s="9">
        <f>[1]Page1!F104</f>
        <v>1.6666666666666667</v>
      </c>
      <c r="G36" s="27">
        <v>46113</v>
      </c>
      <c r="H36" s="50"/>
    </row>
    <row r="37" spans="1:8" ht="19.5" customHeight="1" x14ac:dyDescent="0.15">
      <c r="A37" s="23" t="s">
        <v>322</v>
      </c>
      <c r="B37" s="8" t="s">
        <v>323</v>
      </c>
      <c r="C37" s="8" t="s">
        <v>324</v>
      </c>
      <c r="D37" s="8" t="s">
        <v>313</v>
      </c>
      <c r="E37" s="8" t="s">
        <v>314</v>
      </c>
      <c r="F37" s="9">
        <f>[1]Page1!F136</f>
        <v>1.6666666666666667</v>
      </c>
      <c r="G37" s="27">
        <v>45660</v>
      </c>
      <c r="H37" s="50"/>
    </row>
    <row r="38" spans="1:8" ht="19.5" customHeight="1" x14ac:dyDescent="0.15">
      <c r="A38" s="23" t="s">
        <v>410</v>
      </c>
      <c r="B38" s="8" t="s">
        <v>411</v>
      </c>
      <c r="C38" s="8" t="s">
        <v>381</v>
      </c>
      <c r="D38" s="8" t="s">
        <v>366</v>
      </c>
      <c r="E38" s="8" t="s">
        <v>367</v>
      </c>
      <c r="F38" s="9">
        <f>[1]Page1!F175</f>
        <v>1.6666666666666667</v>
      </c>
      <c r="G38" s="27">
        <v>45664</v>
      </c>
      <c r="H38" s="50"/>
    </row>
    <row r="39" spans="1:8" ht="19.5" customHeight="1" x14ac:dyDescent="0.15">
      <c r="A39" s="23" t="s">
        <v>30</v>
      </c>
      <c r="B39" s="8" t="s">
        <v>31</v>
      </c>
      <c r="C39" s="8" t="s">
        <v>32</v>
      </c>
      <c r="D39" s="8" t="s">
        <v>12</v>
      </c>
      <c r="E39" s="8" t="s">
        <v>13</v>
      </c>
      <c r="F39" s="9">
        <f>[1]Page1!F18</f>
        <v>1.6666666666666667</v>
      </c>
      <c r="G39" s="27">
        <v>46083</v>
      </c>
      <c r="H39" s="50"/>
    </row>
    <row r="40" spans="1:8" ht="19.5" customHeight="1" x14ac:dyDescent="0.15">
      <c r="A40" s="23" t="s">
        <v>675</v>
      </c>
      <c r="B40" s="8" t="s">
        <v>676</v>
      </c>
      <c r="C40" s="8" t="s">
        <v>674</v>
      </c>
      <c r="D40" s="8" t="s">
        <v>643</v>
      </c>
      <c r="E40" s="8" t="s">
        <v>644</v>
      </c>
      <c r="F40" s="9">
        <f>F27</f>
        <v>1.6666666666666667</v>
      </c>
      <c r="G40" s="27">
        <v>46150</v>
      </c>
      <c r="H40" s="50"/>
    </row>
    <row r="41" spans="1:8" ht="19.5" customHeight="1" x14ac:dyDescent="0.15">
      <c r="A41" s="23" t="s">
        <v>412</v>
      </c>
      <c r="B41" s="8" t="s">
        <v>413</v>
      </c>
      <c r="C41" s="8" t="s">
        <v>403</v>
      </c>
      <c r="D41" s="8" t="s">
        <v>366</v>
      </c>
      <c r="E41" s="8" t="s">
        <v>367</v>
      </c>
      <c r="F41" s="9">
        <f>[1]Page1!F176</f>
        <v>1.6666666666666667</v>
      </c>
      <c r="G41" s="27">
        <v>46148</v>
      </c>
      <c r="H41" s="50"/>
    </row>
    <row r="42" spans="1:8" ht="19.5" customHeight="1" x14ac:dyDescent="0.15">
      <c r="A42" s="23" t="s">
        <v>603</v>
      </c>
      <c r="B42" s="8" t="s">
        <v>604</v>
      </c>
      <c r="C42" s="8" t="s">
        <v>588</v>
      </c>
      <c r="D42" s="8" t="s">
        <v>584</v>
      </c>
      <c r="E42" s="8" t="s">
        <v>585</v>
      </c>
      <c r="F42" s="9">
        <f>[1]Page1!F261</f>
        <v>1.6666666666666667</v>
      </c>
      <c r="G42" s="27">
        <v>45660</v>
      </c>
      <c r="H42" s="50"/>
    </row>
    <row r="43" spans="1:8" ht="19.5" customHeight="1" x14ac:dyDescent="0.15">
      <c r="A43" s="23" t="s">
        <v>355</v>
      </c>
      <c r="B43" s="8" t="s">
        <v>356</v>
      </c>
      <c r="C43" s="8" t="s">
        <v>324</v>
      </c>
      <c r="D43" s="8" t="s">
        <v>313</v>
      </c>
      <c r="E43" s="8" t="s">
        <v>314</v>
      </c>
      <c r="F43" s="9">
        <f>[1]Page1!F151</f>
        <v>1.6666666666666667</v>
      </c>
      <c r="G43" s="27">
        <v>45663</v>
      </c>
      <c r="H43" s="50"/>
    </row>
    <row r="44" spans="1:8" ht="19.5" customHeight="1" x14ac:dyDescent="0.15">
      <c r="A44" s="23" t="s">
        <v>325</v>
      </c>
      <c r="B44" s="8" t="s">
        <v>326</v>
      </c>
      <c r="C44" s="8" t="s">
        <v>324</v>
      </c>
      <c r="D44" s="8" t="s">
        <v>313</v>
      </c>
      <c r="E44" s="8" t="s">
        <v>314</v>
      </c>
      <c r="F44" s="9">
        <f>[1]Page1!F137</f>
        <v>1.6666666666666667</v>
      </c>
      <c r="G44" s="27">
        <v>46082</v>
      </c>
      <c r="H44" s="50"/>
    </row>
    <row r="45" spans="1:8" ht="19.5" customHeight="1" x14ac:dyDescent="0.15">
      <c r="A45" s="23" t="s">
        <v>492</v>
      </c>
      <c r="B45" s="8" t="s">
        <v>493</v>
      </c>
      <c r="C45" s="8" t="s">
        <v>494</v>
      </c>
      <c r="D45" s="8" t="s">
        <v>473</v>
      </c>
      <c r="E45" s="8" t="s">
        <v>474</v>
      </c>
      <c r="F45" s="9">
        <f>[1]Page1!F211</f>
        <v>1.6666666666666667</v>
      </c>
      <c r="G45" s="27">
        <v>45664</v>
      </c>
      <c r="H45" s="50"/>
    </row>
    <row r="46" spans="1:8" ht="19.5" customHeight="1" x14ac:dyDescent="0.15">
      <c r="A46" s="23" t="s">
        <v>652</v>
      </c>
      <c r="B46" s="8" t="s">
        <v>653</v>
      </c>
      <c r="C46" s="8" t="s">
        <v>654</v>
      </c>
      <c r="D46" s="8" t="s">
        <v>643</v>
      </c>
      <c r="E46" s="8" t="s">
        <v>644</v>
      </c>
      <c r="F46" s="9">
        <f>F33</f>
        <v>1.6666666666666667</v>
      </c>
      <c r="G46" s="27">
        <v>45660</v>
      </c>
      <c r="H46" s="50"/>
    </row>
    <row r="47" spans="1:8" ht="19.5" customHeight="1" x14ac:dyDescent="0.15">
      <c r="A47" s="23" t="s">
        <v>273</v>
      </c>
      <c r="B47" s="8" t="s">
        <v>274</v>
      </c>
      <c r="C47" s="8" t="s">
        <v>247</v>
      </c>
      <c r="D47" s="8" t="s">
        <v>264</v>
      </c>
      <c r="E47" s="8" t="s">
        <v>265</v>
      </c>
      <c r="F47" s="9">
        <f>[1]Page1!F114</f>
        <v>1.6666666666666667</v>
      </c>
      <c r="G47" s="27">
        <v>45664</v>
      </c>
      <c r="H47" s="50"/>
    </row>
    <row r="48" spans="1:8" ht="19.5" customHeight="1" x14ac:dyDescent="0.15">
      <c r="A48" s="23" t="s">
        <v>386</v>
      </c>
      <c r="B48" s="8" t="s">
        <v>387</v>
      </c>
      <c r="C48" s="8" t="s">
        <v>381</v>
      </c>
      <c r="D48" s="8" t="s">
        <v>366</v>
      </c>
      <c r="E48" s="8" t="s">
        <v>367</v>
      </c>
      <c r="F48" s="9">
        <f>[1]Page1!F164</f>
        <v>1.6666666666666667</v>
      </c>
      <c r="G48" s="27">
        <v>45663</v>
      </c>
      <c r="H48" s="50"/>
    </row>
    <row r="49" spans="1:8" ht="19.5" customHeight="1" x14ac:dyDescent="0.15">
      <c r="A49" s="23" t="s">
        <v>495</v>
      </c>
      <c r="B49" s="8" t="s">
        <v>496</v>
      </c>
      <c r="C49" s="8" t="s">
        <v>494</v>
      </c>
      <c r="D49" s="8" t="s">
        <v>473</v>
      </c>
      <c r="E49" s="8" t="s">
        <v>474</v>
      </c>
      <c r="F49" s="9">
        <f>[1]Page1!F212</f>
        <v>1.6666666666666667</v>
      </c>
      <c r="G49" s="27">
        <v>46082</v>
      </c>
      <c r="H49" s="50">
        <v>46146</v>
      </c>
    </row>
    <row r="50" spans="1:8" ht="19.5" customHeight="1" x14ac:dyDescent="0.15">
      <c r="A50" s="23" t="s">
        <v>414</v>
      </c>
      <c r="B50" s="8" t="s">
        <v>415</v>
      </c>
      <c r="C50" s="8" t="s">
        <v>376</v>
      </c>
      <c r="D50" s="8" t="s">
        <v>366</v>
      </c>
      <c r="E50" s="8" t="s">
        <v>367</v>
      </c>
      <c r="F50" s="9">
        <f>[1]Page1!F177</f>
        <v>1.6666666666666667</v>
      </c>
      <c r="G50" s="27">
        <v>45664</v>
      </c>
      <c r="H50" s="50"/>
    </row>
    <row r="51" spans="1:8" ht="19.5" customHeight="1" x14ac:dyDescent="0.15">
      <c r="A51" s="23" t="s">
        <v>388</v>
      </c>
      <c r="B51" s="8" t="s">
        <v>389</v>
      </c>
      <c r="C51" s="8" t="s">
        <v>365</v>
      </c>
      <c r="D51" s="8" t="s">
        <v>366</v>
      </c>
      <c r="E51" s="8" t="s">
        <v>367</v>
      </c>
      <c r="F51" s="9">
        <f>[1]Page1!F165</f>
        <v>1.6666666666666667</v>
      </c>
      <c r="G51" s="27">
        <v>45663</v>
      </c>
      <c r="H51" s="50"/>
    </row>
    <row r="52" spans="1:8" ht="19.5" customHeight="1" x14ac:dyDescent="0.15">
      <c r="A52" s="23" t="s">
        <v>582</v>
      </c>
      <c r="B52" s="8" t="s">
        <v>583</v>
      </c>
      <c r="C52" s="8" t="s">
        <v>549</v>
      </c>
      <c r="D52" s="8" t="s">
        <v>584</v>
      </c>
      <c r="E52" s="8" t="s">
        <v>585</v>
      </c>
      <c r="F52" s="9">
        <f>[1]Page1!F252</f>
        <v>1.6666666666666667</v>
      </c>
      <c r="G52" s="27">
        <v>46082</v>
      </c>
      <c r="H52" s="50"/>
    </row>
    <row r="53" spans="1:8" ht="19.5" customHeight="1" x14ac:dyDescent="0.15">
      <c r="A53" s="23" t="s">
        <v>627</v>
      </c>
      <c r="B53" s="8" t="s">
        <v>628</v>
      </c>
      <c r="C53" s="8" t="s">
        <v>588</v>
      </c>
      <c r="D53" s="8" t="s">
        <v>584</v>
      </c>
      <c r="E53" s="8" t="s">
        <v>585</v>
      </c>
      <c r="F53" s="9">
        <f>[1]Page1!F271</f>
        <v>1.6666666666666667</v>
      </c>
      <c r="G53" s="27">
        <v>45660</v>
      </c>
      <c r="H53" s="50"/>
    </row>
    <row r="54" spans="1:8" ht="19.5" customHeight="1" x14ac:dyDescent="0.15">
      <c r="A54" s="23" t="s">
        <v>33</v>
      </c>
      <c r="B54" s="8" t="s">
        <v>34</v>
      </c>
      <c r="C54" s="8" t="s">
        <v>11</v>
      </c>
      <c r="D54" s="8" t="s">
        <v>12</v>
      </c>
      <c r="E54" s="8" t="s">
        <v>13</v>
      </c>
      <c r="F54" s="9">
        <f>[1]Page1!F19</f>
        <v>1.6666666666666667</v>
      </c>
      <c r="G54" s="27">
        <v>45663</v>
      </c>
      <c r="H54" s="50"/>
    </row>
    <row r="55" spans="1:8" ht="19.5" customHeight="1" x14ac:dyDescent="0.15">
      <c r="A55" s="23" t="s">
        <v>465</v>
      </c>
      <c r="B55" s="8" t="s">
        <v>466</v>
      </c>
      <c r="C55" s="8" t="s">
        <v>422</v>
      </c>
      <c r="D55" s="8" t="s">
        <v>423</v>
      </c>
      <c r="E55" s="8" t="s">
        <v>424</v>
      </c>
      <c r="F55" s="9">
        <f>[1]Page1!F199</f>
        <v>1.6666666666666667</v>
      </c>
      <c r="G55" s="27">
        <v>45663</v>
      </c>
      <c r="H55" s="50"/>
    </row>
    <row r="56" spans="1:8" ht="19.5" customHeight="1" x14ac:dyDescent="0.15">
      <c r="A56" s="23" t="s">
        <v>250</v>
      </c>
      <c r="B56" s="8" t="s">
        <v>251</v>
      </c>
      <c r="C56" s="8" t="s">
        <v>242</v>
      </c>
      <c r="D56" s="8" t="s">
        <v>198</v>
      </c>
      <c r="E56" s="8" t="s">
        <v>199</v>
      </c>
      <c r="F56" s="9">
        <f>[1]Page1!F105</f>
        <v>1.6666666666666667</v>
      </c>
      <c r="G56" s="27">
        <v>45663</v>
      </c>
      <c r="H56" s="50"/>
    </row>
    <row r="57" spans="1:8" ht="19.5" customHeight="1" x14ac:dyDescent="0.15">
      <c r="A57" s="23" t="s">
        <v>252</v>
      </c>
      <c r="B57" s="8" t="s">
        <v>253</v>
      </c>
      <c r="C57" s="8" t="s">
        <v>242</v>
      </c>
      <c r="D57" s="8" t="s">
        <v>198</v>
      </c>
      <c r="E57" s="8" t="s">
        <v>199</v>
      </c>
      <c r="F57" s="9">
        <f>[1]Page1!F106</f>
        <v>1.6666666666666667</v>
      </c>
      <c r="G57" s="27">
        <v>45664</v>
      </c>
      <c r="H57" s="50"/>
    </row>
    <row r="58" spans="1:8" ht="19.5" customHeight="1" x14ac:dyDescent="0.15">
      <c r="A58" s="23" t="s">
        <v>437</v>
      </c>
      <c r="B58" s="8" t="s">
        <v>438</v>
      </c>
      <c r="C58" s="8" t="s">
        <v>439</v>
      </c>
      <c r="D58" s="8" t="s">
        <v>423</v>
      </c>
      <c r="E58" s="8" t="s">
        <v>424</v>
      </c>
      <c r="F58" s="9">
        <f>[1]Page1!F187</f>
        <v>1.6666666666666667</v>
      </c>
      <c r="G58" s="27">
        <v>46125</v>
      </c>
      <c r="H58" s="50"/>
    </row>
    <row r="59" spans="1:8" ht="19.5" customHeight="1" x14ac:dyDescent="0.15">
      <c r="A59" s="23" t="s">
        <v>557</v>
      </c>
      <c r="B59" s="8" t="s">
        <v>558</v>
      </c>
      <c r="C59" s="8" t="s">
        <v>549</v>
      </c>
      <c r="D59" s="8" t="s">
        <v>528</v>
      </c>
      <c r="E59" s="8" t="s">
        <v>529</v>
      </c>
      <c r="F59" s="9">
        <f>[1]Page1!F239</f>
        <v>1.6666666666666667</v>
      </c>
      <c r="G59" s="27">
        <v>46121</v>
      </c>
      <c r="H59" s="50"/>
    </row>
    <row r="60" spans="1:8" ht="19.5" customHeight="1" x14ac:dyDescent="0.15">
      <c r="A60" s="23" t="s">
        <v>347</v>
      </c>
      <c r="B60" s="8" t="s">
        <v>348</v>
      </c>
      <c r="C60" s="8" t="s">
        <v>299</v>
      </c>
      <c r="D60" s="8" t="s">
        <v>313</v>
      </c>
      <c r="E60" s="8" t="s">
        <v>314</v>
      </c>
      <c r="F60" s="9">
        <f>[1]Page1!F147</f>
        <v>1.6666666666666667</v>
      </c>
      <c r="G60" s="27">
        <v>45841</v>
      </c>
      <c r="H60" s="50"/>
    </row>
    <row r="61" spans="1:8" ht="19.5" customHeight="1" x14ac:dyDescent="0.15">
      <c r="A61" s="23" t="s">
        <v>702</v>
      </c>
      <c r="B61" s="8" t="s">
        <v>703</v>
      </c>
      <c r="C61" s="8" t="s">
        <v>704</v>
      </c>
      <c r="D61" s="8" t="s">
        <v>705</v>
      </c>
      <c r="E61" s="8" t="s">
        <v>705</v>
      </c>
      <c r="F61" s="9">
        <f>F35</f>
        <v>1.6666666666666667</v>
      </c>
      <c r="G61" s="27">
        <v>38930</v>
      </c>
      <c r="H61" s="50"/>
    </row>
    <row r="62" spans="1:8" ht="19.5" customHeight="1" x14ac:dyDescent="0.15">
      <c r="A62" s="23" t="s">
        <v>467</v>
      </c>
      <c r="B62" s="8" t="s">
        <v>468</v>
      </c>
      <c r="C62" s="8" t="s">
        <v>464</v>
      </c>
      <c r="D62" s="8" t="s">
        <v>423</v>
      </c>
      <c r="E62" s="8" t="s">
        <v>424</v>
      </c>
      <c r="F62" s="9">
        <f>[1]Page1!F200</f>
        <v>1.6666666666666667</v>
      </c>
      <c r="G62" s="27">
        <v>45965</v>
      </c>
      <c r="H62" s="50"/>
    </row>
    <row r="63" spans="1:8" ht="19.5" customHeight="1" x14ac:dyDescent="0.15">
      <c r="A63" s="23" t="s">
        <v>35</v>
      </c>
      <c r="B63" s="8" t="s">
        <v>36</v>
      </c>
      <c r="C63" s="8" t="s">
        <v>11</v>
      </c>
      <c r="D63" s="8" t="s">
        <v>12</v>
      </c>
      <c r="E63" s="8" t="s">
        <v>13</v>
      </c>
      <c r="F63" s="9">
        <f>[1]Page1!F20</f>
        <v>1.6666666666666667</v>
      </c>
      <c r="G63" s="27">
        <v>45936</v>
      </c>
      <c r="H63" s="50"/>
    </row>
    <row r="64" spans="1:8" ht="19.5" customHeight="1" x14ac:dyDescent="0.15">
      <c r="A64" s="23" t="s">
        <v>254</v>
      </c>
      <c r="B64" s="8" t="s">
        <v>255</v>
      </c>
      <c r="C64" s="8" t="s">
        <v>204</v>
      </c>
      <c r="D64" s="8" t="s">
        <v>198</v>
      </c>
      <c r="E64" s="8" t="s">
        <v>199</v>
      </c>
      <c r="F64" s="9">
        <f>[1]Page1!F107</f>
        <v>1.6666666666666667</v>
      </c>
      <c r="G64" s="27">
        <v>45664</v>
      </c>
      <c r="H64" s="50"/>
    </row>
    <row r="65" spans="1:8" ht="19.5" customHeight="1" x14ac:dyDescent="0.15">
      <c r="A65" s="23" t="s">
        <v>390</v>
      </c>
      <c r="B65" s="8" t="s">
        <v>391</v>
      </c>
      <c r="C65" s="8" t="s">
        <v>365</v>
      </c>
      <c r="D65" s="8" t="s">
        <v>366</v>
      </c>
      <c r="E65" s="8" t="s">
        <v>367</v>
      </c>
      <c r="F65" s="9">
        <f>[1]Page1!F166</f>
        <v>1.6666666666666667</v>
      </c>
      <c r="G65" s="27">
        <v>45659</v>
      </c>
      <c r="H65" s="50"/>
    </row>
    <row r="66" spans="1:8" ht="19.5" customHeight="1" x14ac:dyDescent="0.15">
      <c r="A66" s="23" t="s">
        <v>605</v>
      </c>
      <c r="B66" s="8" t="s">
        <v>606</v>
      </c>
      <c r="C66" s="8" t="s">
        <v>607</v>
      </c>
      <c r="D66" s="8" t="s">
        <v>584</v>
      </c>
      <c r="E66" s="8" t="s">
        <v>585</v>
      </c>
      <c r="F66" s="9">
        <f>[1]Page1!F262</f>
        <v>1.6666666666666667</v>
      </c>
      <c r="G66" s="27">
        <v>46083</v>
      </c>
      <c r="H66" s="50"/>
    </row>
    <row r="67" spans="1:8" ht="19.5" customHeight="1" x14ac:dyDescent="0.15">
      <c r="A67" s="23" t="s">
        <v>677</v>
      </c>
      <c r="B67" s="8" t="s">
        <v>678</v>
      </c>
      <c r="C67" s="8" t="s">
        <v>654</v>
      </c>
      <c r="D67" s="8" t="s">
        <v>643</v>
      </c>
      <c r="E67" s="8" t="s">
        <v>644</v>
      </c>
      <c r="F67" s="9">
        <f>F41</f>
        <v>1.6666666666666667</v>
      </c>
      <c r="G67" s="27">
        <v>45659</v>
      </c>
      <c r="H67" s="50"/>
    </row>
    <row r="68" spans="1:8" ht="19.5" customHeight="1" x14ac:dyDescent="0.15">
      <c r="A68" s="23" t="s">
        <v>37</v>
      </c>
      <c r="B68" s="8" t="s">
        <v>38</v>
      </c>
      <c r="C68" s="8" t="s">
        <v>39</v>
      </c>
      <c r="D68" s="8" t="s">
        <v>12</v>
      </c>
      <c r="E68" s="8" t="s">
        <v>13</v>
      </c>
      <c r="F68" s="9">
        <f>[1]Page1!F21</f>
        <v>1.6666666666666667</v>
      </c>
      <c r="G68" s="27">
        <v>45841</v>
      </c>
      <c r="H68" s="50"/>
    </row>
    <row r="69" spans="1:8" ht="19.5" customHeight="1" x14ac:dyDescent="0.15">
      <c r="A69" s="23" t="s">
        <v>497</v>
      </c>
      <c r="B69" s="8" t="s">
        <v>498</v>
      </c>
      <c r="C69" s="8" t="s">
        <v>477</v>
      </c>
      <c r="D69" s="8" t="s">
        <v>473</v>
      </c>
      <c r="E69" s="8" t="s">
        <v>474</v>
      </c>
      <c r="F69" s="9">
        <f>[1]Page1!F213</f>
        <v>1.6666666666666667</v>
      </c>
      <c r="G69" s="27">
        <v>45664</v>
      </c>
      <c r="H69" s="50"/>
    </row>
    <row r="70" spans="1:8" ht="19.5" customHeight="1" x14ac:dyDescent="0.15">
      <c r="A70" s="23" t="s">
        <v>297</v>
      </c>
      <c r="B70" s="8" t="s">
        <v>298</v>
      </c>
      <c r="C70" s="8" t="s">
        <v>299</v>
      </c>
      <c r="D70" s="8" t="s">
        <v>264</v>
      </c>
      <c r="E70" s="8" t="s">
        <v>265</v>
      </c>
      <c r="F70" s="9">
        <f>[1]Page1!F126</f>
        <v>1.6666666666666667</v>
      </c>
      <c r="G70" s="27">
        <v>45664</v>
      </c>
      <c r="H70" s="50"/>
    </row>
    <row r="71" spans="1:8" ht="19.5" customHeight="1" x14ac:dyDescent="0.15">
      <c r="A71" s="23" t="s">
        <v>275</v>
      </c>
      <c r="B71" s="8" t="s">
        <v>276</v>
      </c>
      <c r="C71" s="8" t="s">
        <v>270</v>
      </c>
      <c r="D71" s="8" t="s">
        <v>264</v>
      </c>
      <c r="E71" s="8" t="s">
        <v>265</v>
      </c>
      <c r="F71" s="9">
        <f>[1]Page1!F115</f>
        <v>1.6666666666666667</v>
      </c>
      <c r="G71" s="27">
        <v>45932</v>
      </c>
      <c r="H71" s="50"/>
    </row>
    <row r="72" spans="1:8" ht="19.5" customHeight="1" x14ac:dyDescent="0.15">
      <c r="A72" s="23" t="s">
        <v>277</v>
      </c>
      <c r="B72" s="8" t="s">
        <v>278</v>
      </c>
      <c r="C72" s="8" t="s">
        <v>261</v>
      </c>
      <c r="D72" s="8" t="s">
        <v>264</v>
      </c>
      <c r="E72" s="8" t="s">
        <v>265</v>
      </c>
      <c r="F72" s="9">
        <f>[1]Page1!F116</f>
        <v>1.6666666666666667</v>
      </c>
      <c r="G72" s="27">
        <v>45664</v>
      </c>
      <c r="H72" s="50"/>
    </row>
    <row r="73" spans="1:8" ht="19.5" customHeight="1" x14ac:dyDescent="0.15">
      <c r="A73" s="23" t="s">
        <v>40</v>
      </c>
      <c r="B73" s="8" t="s">
        <v>41</v>
      </c>
      <c r="C73" s="8" t="s">
        <v>42</v>
      </c>
      <c r="D73" s="8" t="s">
        <v>12</v>
      </c>
      <c r="E73" s="8" t="s">
        <v>13</v>
      </c>
      <c r="F73" s="9">
        <f>[1]Page1!F22</f>
        <v>1.6666666666666667</v>
      </c>
      <c r="G73" s="27">
        <v>46028</v>
      </c>
      <c r="H73" s="50"/>
    </row>
    <row r="74" spans="1:8" ht="19.5" customHeight="1" x14ac:dyDescent="0.15">
      <c r="A74" s="23" t="s">
        <v>43</v>
      </c>
      <c r="B74" s="8" t="s">
        <v>44</v>
      </c>
      <c r="C74" s="8" t="s">
        <v>42</v>
      </c>
      <c r="D74" s="8" t="s">
        <v>12</v>
      </c>
      <c r="E74" s="8" t="s">
        <v>13</v>
      </c>
      <c r="F74" s="9">
        <f>[1]Page1!F23</f>
        <v>1.6666666666666667</v>
      </c>
      <c r="G74" s="27">
        <v>45813</v>
      </c>
      <c r="H74" s="50"/>
    </row>
    <row r="75" spans="1:8" ht="19.5" customHeight="1" x14ac:dyDescent="0.15">
      <c r="A75" s="23" t="s">
        <v>327</v>
      </c>
      <c r="B75" s="8" t="s">
        <v>328</v>
      </c>
      <c r="C75" s="8" t="s">
        <v>329</v>
      </c>
      <c r="D75" s="8" t="s">
        <v>313</v>
      </c>
      <c r="E75" s="8" t="s">
        <v>314</v>
      </c>
      <c r="F75" s="9">
        <f>[1]Page1!F138</f>
        <v>1.6666666666666667</v>
      </c>
      <c r="G75" s="27">
        <v>46083</v>
      </c>
      <c r="H75" s="50"/>
    </row>
    <row r="76" spans="1:8" ht="19.5" customHeight="1" x14ac:dyDescent="0.15">
      <c r="A76" s="23" t="s">
        <v>586</v>
      </c>
      <c r="B76" s="8" t="s">
        <v>587</v>
      </c>
      <c r="C76" s="8" t="s">
        <v>588</v>
      </c>
      <c r="D76" s="8" t="s">
        <v>584</v>
      </c>
      <c r="E76" s="8" t="s">
        <v>585</v>
      </c>
      <c r="F76" s="9">
        <f>[1]Page1!F253</f>
        <v>1.6666666666666667</v>
      </c>
      <c r="G76" s="27">
        <v>45660</v>
      </c>
      <c r="H76" s="50"/>
    </row>
    <row r="77" spans="1:8" ht="19.5" customHeight="1" x14ac:dyDescent="0.15">
      <c r="A77" s="23" t="s">
        <v>300</v>
      </c>
      <c r="B77" s="8" t="s">
        <v>301</v>
      </c>
      <c r="C77" s="8" t="s">
        <v>302</v>
      </c>
      <c r="D77" s="8" t="s">
        <v>264</v>
      </c>
      <c r="E77" s="8" t="s">
        <v>265</v>
      </c>
      <c r="F77" s="9">
        <f>[1]Page1!F127</f>
        <v>1.6666666666666667</v>
      </c>
      <c r="G77" s="27">
        <v>45755</v>
      </c>
      <c r="H77" s="50"/>
    </row>
    <row r="78" spans="1:8" ht="19.5" customHeight="1" x14ac:dyDescent="0.15">
      <c r="A78" s="23" t="s">
        <v>279</v>
      </c>
      <c r="B78" s="8" t="s">
        <v>280</v>
      </c>
      <c r="C78" s="8" t="s">
        <v>270</v>
      </c>
      <c r="D78" s="8" t="s">
        <v>264</v>
      </c>
      <c r="E78" s="8" t="s">
        <v>265</v>
      </c>
      <c r="F78" s="9">
        <f>[1]Page1!F117</f>
        <v>1.6666666666666667</v>
      </c>
      <c r="G78" s="27">
        <v>45664</v>
      </c>
      <c r="H78" s="50"/>
    </row>
    <row r="79" spans="1:8" ht="19.5" customHeight="1" x14ac:dyDescent="0.15">
      <c r="A79" s="23" t="s">
        <v>706</v>
      </c>
      <c r="B79" s="8" t="s">
        <v>707</v>
      </c>
      <c r="C79" s="8" t="s">
        <v>708</v>
      </c>
      <c r="D79" s="8" t="s">
        <v>705</v>
      </c>
      <c r="E79" s="8" t="s">
        <v>705</v>
      </c>
      <c r="F79" s="9">
        <f>F53</f>
        <v>1.6666666666666667</v>
      </c>
      <c r="G79" s="27">
        <v>40848</v>
      </c>
      <c r="H79" s="50"/>
    </row>
    <row r="80" spans="1:8" ht="19.5" customHeight="1" x14ac:dyDescent="0.15">
      <c r="A80" s="23" t="s">
        <v>655</v>
      </c>
      <c r="B80" s="8" t="s">
        <v>656</v>
      </c>
      <c r="C80" s="8" t="s">
        <v>610</v>
      </c>
      <c r="D80" s="8" t="s">
        <v>643</v>
      </c>
      <c r="E80" s="8" t="s">
        <v>644</v>
      </c>
      <c r="F80" s="9">
        <f>F67</f>
        <v>1.6666666666666667</v>
      </c>
      <c r="G80" s="27">
        <v>45692</v>
      </c>
      <c r="H80" s="50"/>
    </row>
    <row r="81" spans="1:8" ht="19.5" customHeight="1" x14ac:dyDescent="0.15">
      <c r="A81" s="23" t="s">
        <v>608</v>
      </c>
      <c r="B81" s="8" t="s">
        <v>609</v>
      </c>
      <c r="C81" s="8" t="s">
        <v>610</v>
      </c>
      <c r="D81" s="8" t="s">
        <v>584</v>
      </c>
      <c r="E81" s="8" t="s">
        <v>585</v>
      </c>
      <c r="F81" s="9">
        <f>[1]Page1!F263</f>
        <v>1.6666666666666667</v>
      </c>
      <c r="G81" s="27">
        <v>45660</v>
      </c>
      <c r="H81" s="50"/>
    </row>
    <row r="82" spans="1:8" ht="19.5" customHeight="1" x14ac:dyDescent="0.15">
      <c r="A82" s="23" t="s">
        <v>559</v>
      </c>
      <c r="B82" s="8" t="s">
        <v>560</v>
      </c>
      <c r="C82" s="8" t="s">
        <v>532</v>
      </c>
      <c r="D82" s="8" t="s">
        <v>528</v>
      </c>
      <c r="E82" s="8" t="s">
        <v>529</v>
      </c>
      <c r="F82" s="9">
        <f>[1]Page1!F240</f>
        <v>1.6666666666666667</v>
      </c>
      <c r="G82" s="27">
        <v>45749</v>
      </c>
      <c r="H82" s="50"/>
    </row>
    <row r="83" spans="1:8" ht="19.5" customHeight="1" x14ac:dyDescent="0.15">
      <c r="A83" s="23" t="s">
        <v>330</v>
      </c>
      <c r="B83" s="8" t="s">
        <v>331</v>
      </c>
      <c r="C83" s="8" t="s">
        <v>324</v>
      </c>
      <c r="D83" s="8" t="s">
        <v>313</v>
      </c>
      <c r="E83" s="8" t="s">
        <v>314</v>
      </c>
      <c r="F83" s="9">
        <f>[1]Page1!F139</f>
        <v>1.6666666666666667</v>
      </c>
      <c r="G83" s="27">
        <v>45660</v>
      </c>
      <c r="H83" s="50"/>
    </row>
    <row r="84" spans="1:8" ht="19.5" customHeight="1" x14ac:dyDescent="0.15">
      <c r="A84" s="23" t="s">
        <v>332</v>
      </c>
      <c r="B84" s="8" t="s">
        <v>333</v>
      </c>
      <c r="C84" s="8" t="s">
        <v>324</v>
      </c>
      <c r="D84" s="8" t="s">
        <v>313</v>
      </c>
      <c r="E84" s="8" t="s">
        <v>314</v>
      </c>
      <c r="F84" s="9">
        <f>[1]Page1!F140</f>
        <v>1.6666666666666667</v>
      </c>
      <c r="G84" s="27">
        <v>46082</v>
      </c>
      <c r="H84" s="50"/>
    </row>
    <row r="85" spans="1:8" ht="19.5" customHeight="1" x14ac:dyDescent="0.15">
      <c r="A85" s="23" t="s">
        <v>530</v>
      </c>
      <c r="B85" s="8" t="s">
        <v>531</v>
      </c>
      <c r="C85" s="8" t="s">
        <v>532</v>
      </c>
      <c r="D85" s="8" t="s">
        <v>528</v>
      </c>
      <c r="E85" s="8" t="s">
        <v>529</v>
      </c>
      <c r="F85" s="9">
        <f>[1]Page1!F228</f>
        <v>1.6666666666666667</v>
      </c>
      <c r="G85" s="27">
        <v>45813</v>
      </c>
      <c r="H85" s="50"/>
    </row>
    <row r="86" spans="1:8" ht="19.5" customHeight="1" x14ac:dyDescent="0.15">
      <c r="A86" s="23" t="s">
        <v>334</v>
      </c>
      <c r="B86" s="8" t="s">
        <v>335</v>
      </c>
      <c r="C86" s="8" t="s">
        <v>336</v>
      </c>
      <c r="D86" s="8" t="s">
        <v>313</v>
      </c>
      <c r="E86" s="8" t="s">
        <v>314</v>
      </c>
      <c r="F86" s="9">
        <f>[1]Page1!F141</f>
        <v>1.6666666666666667</v>
      </c>
      <c r="G86" s="27">
        <v>45993</v>
      </c>
      <c r="H86" s="50"/>
    </row>
    <row r="87" spans="1:8" ht="19.5" customHeight="1" x14ac:dyDescent="0.15">
      <c r="A87" s="23" t="s">
        <v>45</v>
      </c>
      <c r="B87" s="8" t="s">
        <v>46</v>
      </c>
      <c r="C87" s="8" t="s">
        <v>47</v>
      </c>
      <c r="D87" s="8" t="s">
        <v>12</v>
      </c>
      <c r="E87" s="8" t="s">
        <v>13</v>
      </c>
      <c r="F87" s="9">
        <f>[1]Page1!F24</f>
        <v>1.6666666666666667</v>
      </c>
      <c r="G87" s="27">
        <v>45659</v>
      </c>
      <c r="H87" s="50"/>
    </row>
    <row r="88" spans="1:8" ht="19.5" customHeight="1" x14ac:dyDescent="0.15">
      <c r="A88" s="23" t="s">
        <v>629</v>
      </c>
      <c r="B88" s="8" t="s">
        <v>630</v>
      </c>
      <c r="C88" s="8" t="s">
        <v>617</v>
      </c>
      <c r="D88" s="8" t="s">
        <v>584</v>
      </c>
      <c r="E88" s="8" t="s">
        <v>585</v>
      </c>
      <c r="F88" s="9">
        <f>[1]Page1!F272</f>
        <v>1.6666666666666667</v>
      </c>
      <c r="G88" s="27">
        <v>45660</v>
      </c>
      <c r="H88" s="50"/>
    </row>
    <row r="89" spans="1:8" ht="19.5" customHeight="1" x14ac:dyDescent="0.15">
      <c r="A89" s="23" t="s">
        <v>281</v>
      </c>
      <c r="B89" s="8" t="s">
        <v>282</v>
      </c>
      <c r="C89" s="8" t="s">
        <v>242</v>
      </c>
      <c r="D89" s="8" t="s">
        <v>264</v>
      </c>
      <c r="E89" s="8" t="s">
        <v>265</v>
      </c>
      <c r="F89" s="9">
        <f>[1]Page1!F118</f>
        <v>1.6666666666666667</v>
      </c>
      <c r="G89" s="27">
        <v>45664</v>
      </c>
      <c r="H89" s="50"/>
    </row>
    <row r="90" spans="1:8" ht="19.5" customHeight="1" x14ac:dyDescent="0.15">
      <c r="A90" s="23" t="s">
        <v>469</v>
      </c>
      <c r="B90" s="8" t="s">
        <v>470</v>
      </c>
      <c r="C90" s="8" t="s">
        <v>439</v>
      </c>
      <c r="D90" s="8" t="s">
        <v>423</v>
      </c>
      <c r="E90" s="8" t="s">
        <v>424</v>
      </c>
      <c r="F90" s="9">
        <f>[1]Page1!F201</f>
        <v>1.6666666666666667</v>
      </c>
      <c r="G90" s="27">
        <v>45663</v>
      </c>
      <c r="H90" s="50"/>
    </row>
    <row r="91" spans="1:8" ht="19.5" customHeight="1" x14ac:dyDescent="0.15">
      <c r="A91" s="23" t="s">
        <v>631</v>
      </c>
      <c r="B91" s="8" t="s">
        <v>632</v>
      </c>
      <c r="C91" s="8" t="s">
        <v>588</v>
      </c>
      <c r="D91" s="8" t="s">
        <v>584</v>
      </c>
      <c r="E91" s="8" t="s">
        <v>585</v>
      </c>
      <c r="F91" s="9">
        <f>[1]Page1!F273</f>
        <v>1.6666666666666667</v>
      </c>
      <c r="G91" s="27">
        <v>45660</v>
      </c>
      <c r="H91" s="50"/>
    </row>
    <row r="92" spans="1:8" ht="19.5" customHeight="1" x14ac:dyDescent="0.15">
      <c r="A92" s="23" t="s">
        <v>589</v>
      </c>
      <c r="B92" s="8" t="s">
        <v>590</v>
      </c>
      <c r="C92" s="8" t="s">
        <v>556</v>
      </c>
      <c r="D92" s="8" t="s">
        <v>584</v>
      </c>
      <c r="E92" s="8" t="s">
        <v>585</v>
      </c>
      <c r="F92" s="9">
        <f>[1]Page1!F254</f>
        <v>1.6666666666666667</v>
      </c>
      <c r="G92" s="27">
        <v>45811</v>
      </c>
      <c r="H92" s="50"/>
    </row>
    <row r="93" spans="1:8" ht="19.5" customHeight="1" x14ac:dyDescent="0.15">
      <c r="A93" s="23" t="s">
        <v>48</v>
      </c>
      <c r="B93" s="8" t="s">
        <v>49</v>
      </c>
      <c r="C93" s="8" t="s">
        <v>11</v>
      </c>
      <c r="D93" s="8" t="s">
        <v>12</v>
      </c>
      <c r="E93" s="8" t="s">
        <v>13</v>
      </c>
      <c r="F93" s="9">
        <f>[1]Page1!F25</f>
        <v>1.6666666666666667</v>
      </c>
      <c r="G93" s="27">
        <v>45726</v>
      </c>
      <c r="H93" s="50"/>
    </row>
    <row r="94" spans="1:8" ht="19.5" customHeight="1" x14ac:dyDescent="0.15">
      <c r="A94" s="23" t="s">
        <v>50</v>
      </c>
      <c r="B94" s="8" t="s">
        <v>51</v>
      </c>
      <c r="C94" s="8" t="s">
        <v>52</v>
      </c>
      <c r="D94" s="8" t="s">
        <v>12</v>
      </c>
      <c r="E94" s="8" t="s">
        <v>13</v>
      </c>
      <c r="F94" s="9">
        <f>[1]Page1!F26</f>
        <v>1.6666666666666667</v>
      </c>
      <c r="G94" s="27">
        <v>45964</v>
      </c>
      <c r="H94" s="50"/>
    </row>
    <row r="95" spans="1:8" ht="19.5" customHeight="1" x14ac:dyDescent="0.15">
      <c r="A95" s="23" t="s">
        <v>499</v>
      </c>
      <c r="B95" s="8" t="s">
        <v>500</v>
      </c>
      <c r="C95" s="8" t="s">
        <v>494</v>
      </c>
      <c r="D95" s="8" t="s">
        <v>473</v>
      </c>
      <c r="E95" s="8" t="s">
        <v>474</v>
      </c>
      <c r="F95" s="9">
        <f>[1]Page1!F214</f>
        <v>1.6666666666666667</v>
      </c>
      <c r="G95" s="27">
        <v>45664</v>
      </c>
      <c r="H95" s="50"/>
    </row>
    <row r="96" spans="1:8" ht="19.5" customHeight="1" x14ac:dyDescent="0.15">
      <c r="A96" s="23" t="s">
        <v>392</v>
      </c>
      <c r="B96" s="8" t="s">
        <v>393</v>
      </c>
      <c r="C96" s="8" t="s">
        <v>365</v>
      </c>
      <c r="D96" s="8" t="s">
        <v>366</v>
      </c>
      <c r="E96" s="8" t="s">
        <v>367</v>
      </c>
      <c r="F96" s="9">
        <f>[1]Page1!F167</f>
        <v>1.6666666666666667</v>
      </c>
      <c r="G96" s="27">
        <v>45749</v>
      </c>
      <c r="H96" s="50"/>
    </row>
    <row r="97" spans="1:8" ht="19.5" customHeight="1" x14ac:dyDescent="0.15">
      <c r="A97" s="23" t="s">
        <v>53</v>
      </c>
      <c r="B97" s="8" t="s">
        <v>54</v>
      </c>
      <c r="C97" s="8" t="s">
        <v>55</v>
      </c>
      <c r="D97" s="8" t="s">
        <v>12</v>
      </c>
      <c r="E97" s="8" t="s">
        <v>13</v>
      </c>
      <c r="F97" s="9">
        <f>[1]Page1!F27</f>
        <v>1.6666666666666667</v>
      </c>
      <c r="G97" s="27">
        <v>45660</v>
      </c>
      <c r="H97" s="50"/>
    </row>
    <row r="98" spans="1:8" ht="19.5" customHeight="1" x14ac:dyDescent="0.15">
      <c r="A98" s="23" t="s">
        <v>56</v>
      </c>
      <c r="B98" s="8" t="s">
        <v>57</v>
      </c>
      <c r="C98" s="8" t="s">
        <v>42</v>
      </c>
      <c r="D98" s="8" t="s">
        <v>12</v>
      </c>
      <c r="E98" s="8" t="s">
        <v>13</v>
      </c>
      <c r="F98" s="9">
        <f>[1]Page1!F28</f>
        <v>1.6666666666666667</v>
      </c>
      <c r="G98" s="27">
        <v>45660</v>
      </c>
      <c r="H98" s="50"/>
    </row>
    <row r="99" spans="1:8" ht="19.5" customHeight="1" x14ac:dyDescent="0.15">
      <c r="A99" s="23" t="s">
        <v>337</v>
      </c>
      <c r="B99" s="8" t="s">
        <v>338</v>
      </c>
      <c r="C99" s="8" t="s">
        <v>299</v>
      </c>
      <c r="D99" s="8" t="s">
        <v>313</v>
      </c>
      <c r="E99" s="8" t="s">
        <v>314</v>
      </c>
      <c r="F99" s="9">
        <f>[1]Page1!F142</f>
        <v>1.6666666666666667</v>
      </c>
      <c r="G99" s="27">
        <v>45660</v>
      </c>
      <c r="H99" s="50"/>
    </row>
    <row r="100" spans="1:8" ht="19.5" customHeight="1" x14ac:dyDescent="0.15">
      <c r="A100" s="23" t="s">
        <v>533</v>
      </c>
      <c r="B100" s="8" t="s">
        <v>534</v>
      </c>
      <c r="C100" s="8" t="s">
        <v>494</v>
      </c>
      <c r="D100" s="8" t="s">
        <v>528</v>
      </c>
      <c r="E100" s="8" t="s">
        <v>529</v>
      </c>
      <c r="F100" s="9">
        <f>[1]Page1!F229</f>
        <v>1.6666666666666667</v>
      </c>
      <c r="G100" s="27">
        <v>46082</v>
      </c>
      <c r="H100" s="50"/>
    </row>
    <row r="101" spans="1:8" ht="19.5" customHeight="1" x14ac:dyDescent="0.15">
      <c r="A101" s="23" t="s">
        <v>657</v>
      </c>
      <c r="B101" s="8" t="s">
        <v>658</v>
      </c>
      <c r="C101" s="8" t="s">
        <v>654</v>
      </c>
      <c r="D101" s="8" t="s">
        <v>643</v>
      </c>
      <c r="E101" s="8" t="s">
        <v>644</v>
      </c>
      <c r="F101" s="9">
        <f>F88</f>
        <v>1.6666666666666667</v>
      </c>
      <c r="G101" s="27">
        <v>45660</v>
      </c>
      <c r="H101" s="50"/>
    </row>
    <row r="102" spans="1:8" ht="19.5" customHeight="1" x14ac:dyDescent="0.15">
      <c r="A102" s="23" t="s">
        <v>633</v>
      </c>
      <c r="B102" s="8" t="s">
        <v>634</v>
      </c>
      <c r="C102" s="8" t="s">
        <v>617</v>
      </c>
      <c r="D102" s="8" t="s">
        <v>584</v>
      </c>
      <c r="E102" s="8" t="s">
        <v>585</v>
      </c>
      <c r="F102" s="9">
        <f>[1]Page1!F274</f>
        <v>1.6666666666666667</v>
      </c>
      <c r="G102" s="27">
        <v>45660</v>
      </c>
      <c r="H102" s="50"/>
    </row>
    <row r="103" spans="1:8" ht="19.5" customHeight="1" x14ac:dyDescent="0.15">
      <c r="A103" s="23" t="s">
        <v>58</v>
      </c>
      <c r="B103" s="8" t="s">
        <v>59</v>
      </c>
      <c r="C103" s="8" t="s">
        <v>60</v>
      </c>
      <c r="D103" s="8" t="s">
        <v>12</v>
      </c>
      <c r="E103" s="8" t="s">
        <v>13</v>
      </c>
      <c r="F103" s="9">
        <f>[1]Page1!F29</f>
        <v>1.6666666666666667</v>
      </c>
      <c r="G103" s="27">
        <v>45660</v>
      </c>
      <c r="H103" s="50"/>
    </row>
    <row r="104" spans="1:8" ht="19.5" customHeight="1" x14ac:dyDescent="0.15">
      <c r="A104" s="23" t="s">
        <v>61</v>
      </c>
      <c r="B104" s="8" t="s">
        <v>62</v>
      </c>
      <c r="C104" s="8" t="s">
        <v>32</v>
      </c>
      <c r="D104" s="8" t="s">
        <v>12</v>
      </c>
      <c r="E104" s="8" t="s">
        <v>13</v>
      </c>
      <c r="F104" s="9">
        <f>[1]Page1!F30</f>
        <v>1.6666666666666667</v>
      </c>
      <c r="G104" s="27">
        <v>45660</v>
      </c>
      <c r="H104" s="50"/>
    </row>
    <row r="105" spans="1:8" ht="19.5" customHeight="1" x14ac:dyDescent="0.15">
      <c r="A105" s="23" t="s">
        <v>303</v>
      </c>
      <c r="B105" s="8" t="s">
        <v>304</v>
      </c>
      <c r="C105" s="8" t="s">
        <v>270</v>
      </c>
      <c r="D105" s="8" t="s">
        <v>264</v>
      </c>
      <c r="E105" s="8" t="s">
        <v>265</v>
      </c>
      <c r="F105" s="9">
        <f>[1]Page1!F128</f>
        <v>1.6666666666666667</v>
      </c>
      <c r="G105" s="27">
        <v>45664</v>
      </c>
      <c r="H105" s="50"/>
    </row>
    <row r="106" spans="1:8" ht="19.5" customHeight="1" x14ac:dyDescent="0.15">
      <c r="A106" s="23" t="s">
        <v>63</v>
      </c>
      <c r="B106" s="8" t="s">
        <v>64</v>
      </c>
      <c r="C106" s="8" t="s">
        <v>60</v>
      </c>
      <c r="D106" s="8" t="s">
        <v>12</v>
      </c>
      <c r="E106" s="8" t="s">
        <v>13</v>
      </c>
      <c r="F106" s="9">
        <f>[1]Page1!F31</f>
        <v>1.6666666666666667</v>
      </c>
      <c r="G106" s="27">
        <v>45659</v>
      </c>
      <c r="H106" s="50"/>
    </row>
    <row r="107" spans="1:8" ht="19.5" customHeight="1" x14ac:dyDescent="0.15">
      <c r="A107" s="23" t="s">
        <v>394</v>
      </c>
      <c r="B107" s="8" t="s">
        <v>395</v>
      </c>
      <c r="C107" s="8" t="s">
        <v>365</v>
      </c>
      <c r="D107" s="8" t="s">
        <v>366</v>
      </c>
      <c r="E107" s="8" t="s">
        <v>367</v>
      </c>
      <c r="F107" s="9">
        <f>[1]Page1!F168</f>
        <v>1.6666666666666667</v>
      </c>
      <c r="G107" s="27">
        <v>46113</v>
      </c>
      <c r="H107" s="50">
        <v>46149</v>
      </c>
    </row>
    <row r="108" spans="1:8" ht="19.5" customHeight="1" x14ac:dyDescent="0.15">
      <c r="A108" s="23" t="s">
        <v>65</v>
      </c>
      <c r="B108" s="8" t="s">
        <v>66</v>
      </c>
      <c r="C108" s="8" t="s">
        <v>11</v>
      </c>
      <c r="D108" s="8" t="s">
        <v>12</v>
      </c>
      <c r="E108" s="8" t="s">
        <v>13</v>
      </c>
      <c r="F108" s="9">
        <f>[1]Page1!F32</f>
        <v>1.6666666666666667</v>
      </c>
      <c r="G108" s="27">
        <v>45664</v>
      </c>
      <c r="H108" s="50"/>
    </row>
    <row r="109" spans="1:8" ht="19.5" customHeight="1" x14ac:dyDescent="0.15">
      <c r="A109" s="23" t="s">
        <v>471</v>
      </c>
      <c r="B109" s="8" t="s">
        <v>472</v>
      </c>
      <c r="C109" s="8" t="s">
        <v>439</v>
      </c>
      <c r="D109" s="8" t="s">
        <v>473</v>
      </c>
      <c r="E109" s="8" t="s">
        <v>474</v>
      </c>
      <c r="F109" s="9">
        <f>[1]Page1!F202</f>
        <v>1.6666666666666667</v>
      </c>
      <c r="G109" s="27">
        <v>46082</v>
      </c>
      <c r="H109" s="50"/>
    </row>
    <row r="110" spans="1:8" ht="19.5" customHeight="1" x14ac:dyDescent="0.15">
      <c r="A110" s="23" t="s">
        <v>67</v>
      </c>
      <c r="B110" s="8" t="s">
        <v>68</v>
      </c>
      <c r="C110" s="8" t="s">
        <v>69</v>
      </c>
      <c r="D110" s="8" t="s">
        <v>12</v>
      </c>
      <c r="E110" s="8" t="s">
        <v>13</v>
      </c>
      <c r="F110" s="9">
        <f>[1]Page1!F33</f>
        <v>1.6666666666666667</v>
      </c>
      <c r="G110" s="27">
        <v>46146</v>
      </c>
      <c r="H110" s="50"/>
    </row>
    <row r="111" spans="1:8" ht="19.5" customHeight="1" x14ac:dyDescent="0.15">
      <c r="A111" s="23" t="s">
        <v>501</v>
      </c>
      <c r="B111" s="8" t="s">
        <v>502</v>
      </c>
      <c r="C111" s="8" t="s">
        <v>456</v>
      </c>
      <c r="D111" s="8" t="s">
        <v>473</v>
      </c>
      <c r="E111" s="8" t="s">
        <v>474</v>
      </c>
      <c r="F111" s="9">
        <f>[1]Page1!F215</f>
        <v>1.6666666666666667</v>
      </c>
      <c r="G111" s="27">
        <v>46146</v>
      </c>
      <c r="H111" s="50"/>
    </row>
    <row r="112" spans="1:8" ht="19.5" customHeight="1" x14ac:dyDescent="0.15">
      <c r="A112" s="23" t="s">
        <v>416</v>
      </c>
      <c r="B112" s="8" t="s">
        <v>417</v>
      </c>
      <c r="C112" s="8" t="s">
        <v>365</v>
      </c>
      <c r="D112" s="8" t="s">
        <v>366</v>
      </c>
      <c r="E112" s="8" t="s">
        <v>367</v>
      </c>
      <c r="F112" s="9">
        <f>[1]Page1!F178</f>
        <v>1.6666666666666667</v>
      </c>
      <c r="G112" s="27">
        <v>45664</v>
      </c>
      <c r="H112" s="50"/>
    </row>
    <row r="113" spans="1:8" ht="19.5" customHeight="1" x14ac:dyDescent="0.15">
      <c r="A113" s="23" t="s">
        <v>535</v>
      </c>
      <c r="B113" s="8" t="s">
        <v>536</v>
      </c>
      <c r="C113" s="8" t="s">
        <v>532</v>
      </c>
      <c r="D113" s="8" t="s">
        <v>528</v>
      </c>
      <c r="E113" s="8" t="s">
        <v>529</v>
      </c>
      <c r="F113" s="9">
        <f>[1]Page1!F230</f>
        <v>1.6666666666666667</v>
      </c>
      <c r="G113" s="27">
        <v>45749</v>
      </c>
      <c r="H113" s="50"/>
    </row>
    <row r="114" spans="1:8" ht="19.5" customHeight="1" x14ac:dyDescent="0.15">
      <c r="A114" s="23" t="s">
        <v>70</v>
      </c>
      <c r="B114" s="8" t="s">
        <v>71</v>
      </c>
      <c r="C114" s="8" t="s">
        <v>11</v>
      </c>
      <c r="D114" s="8" t="s">
        <v>12</v>
      </c>
      <c r="E114" s="8" t="s">
        <v>13</v>
      </c>
      <c r="F114" s="9">
        <f>[1]Page1!F34</f>
        <v>1.6666666666666667</v>
      </c>
      <c r="G114" s="27">
        <v>46057</v>
      </c>
      <c r="H114" s="50"/>
    </row>
    <row r="115" spans="1:8" ht="19.5" customHeight="1" x14ac:dyDescent="0.15">
      <c r="A115" s="23" t="s">
        <v>418</v>
      </c>
      <c r="B115" s="8" t="s">
        <v>419</v>
      </c>
      <c r="C115" s="8" t="s">
        <v>403</v>
      </c>
      <c r="D115" s="8" t="s">
        <v>366</v>
      </c>
      <c r="E115" s="8" t="s">
        <v>367</v>
      </c>
      <c r="F115" s="9">
        <f>[1]Page1!F179</f>
        <v>1.6666666666666667</v>
      </c>
      <c r="G115" s="27">
        <v>46113</v>
      </c>
      <c r="H115" s="50">
        <v>46147</v>
      </c>
    </row>
    <row r="116" spans="1:8" ht="19.5" customHeight="1" x14ac:dyDescent="0.15">
      <c r="A116" s="23" t="s">
        <v>440</v>
      </c>
      <c r="B116" s="8" t="s">
        <v>441</v>
      </c>
      <c r="C116" s="8" t="s">
        <v>422</v>
      </c>
      <c r="D116" s="8" t="s">
        <v>423</v>
      </c>
      <c r="E116" s="8" t="s">
        <v>424</v>
      </c>
      <c r="F116" s="9">
        <f>[1]Page1!F188</f>
        <v>1.6666666666666667</v>
      </c>
      <c r="G116" s="27">
        <v>45727</v>
      </c>
      <c r="H116" s="50"/>
    </row>
    <row r="117" spans="1:8" ht="19.5" customHeight="1" x14ac:dyDescent="0.15">
      <c r="A117" s="23" t="s">
        <v>503</v>
      </c>
      <c r="B117" s="8" t="s">
        <v>504</v>
      </c>
      <c r="C117" s="8" t="s">
        <v>494</v>
      </c>
      <c r="D117" s="8" t="s">
        <v>473</v>
      </c>
      <c r="E117" s="8" t="s">
        <v>474</v>
      </c>
      <c r="F117" s="9">
        <f>[1]Page1!F216</f>
        <v>1.6666666666666667</v>
      </c>
      <c r="G117" s="27">
        <v>46146</v>
      </c>
      <c r="H117" s="50"/>
    </row>
    <row r="118" spans="1:8" ht="19.5" customHeight="1" x14ac:dyDescent="0.15">
      <c r="A118" s="23" t="s">
        <v>72</v>
      </c>
      <c r="B118" s="8" t="s">
        <v>73</v>
      </c>
      <c r="C118" s="8" t="s">
        <v>74</v>
      </c>
      <c r="D118" s="8" t="s">
        <v>75</v>
      </c>
      <c r="E118" s="8" t="s">
        <v>76</v>
      </c>
      <c r="F118" s="9">
        <f>[1]Page1!F35</f>
        <v>1.6666666666666667</v>
      </c>
      <c r="G118" s="27">
        <v>45659</v>
      </c>
      <c r="H118" s="50"/>
    </row>
    <row r="119" spans="1:8" ht="19.5" customHeight="1" x14ac:dyDescent="0.15">
      <c r="A119" s="23" t="s">
        <v>77</v>
      </c>
      <c r="B119" s="8" t="s">
        <v>78</v>
      </c>
      <c r="C119" s="8" t="s">
        <v>42</v>
      </c>
      <c r="D119" s="8" t="s">
        <v>75</v>
      </c>
      <c r="E119" s="8" t="s">
        <v>76</v>
      </c>
      <c r="F119" s="9">
        <f>[1]Page1!F36</f>
        <v>1.6666666666666667</v>
      </c>
      <c r="G119" s="27">
        <v>45692</v>
      </c>
      <c r="H119" s="50">
        <v>46146</v>
      </c>
    </row>
    <row r="120" spans="1:8" ht="19.5" customHeight="1" x14ac:dyDescent="0.15">
      <c r="A120" s="23" t="s">
        <v>79</v>
      </c>
      <c r="B120" s="8" t="s">
        <v>80</v>
      </c>
      <c r="C120" s="8" t="s">
        <v>81</v>
      </c>
      <c r="D120" s="8" t="s">
        <v>75</v>
      </c>
      <c r="E120" s="8" t="s">
        <v>76</v>
      </c>
      <c r="F120" s="9">
        <f>[1]Page1!F37</f>
        <v>1.6666666666666667</v>
      </c>
      <c r="G120" s="27">
        <v>45660</v>
      </c>
      <c r="H120" s="50"/>
    </row>
    <row r="121" spans="1:8" ht="19.5" customHeight="1" x14ac:dyDescent="0.15">
      <c r="A121" s="23" t="s">
        <v>82</v>
      </c>
      <c r="B121" s="8" t="s">
        <v>83</v>
      </c>
      <c r="C121" s="8" t="s">
        <v>84</v>
      </c>
      <c r="D121" s="8" t="s">
        <v>75</v>
      </c>
      <c r="E121" s="8" t="s">
        <v>76</v>
      </c>
      <c r="F121" s="9">
        <f>[1]Page1!F38</f>
        <v>1.6666666666666667</v>
      </c>
      <c r="G121" s="27">
        <v>45660</v>
      </c>
      <c r="H121" s="50"/>
    </row>
    <row r="122" spans="1:8" ht="19.5" customHeight="1" x14ac:dyDescent="0.15">
      <c r="A122" s="23" t="s">
        <v>475</v>
      </c>
      <c r="B122" s="8" t="s">
        <v>476</v>
      </c>
      <c r="C122" s="8" t="s">
        <v>477</v>
      </c>
      <c r="D122" s="8" t="s">
        <v>473</v>
      </c>
      <c r="E122" s="8" t="s">
        <v>474</v>
      </c>
      <c r="F122" s="9">
        <f>[1]Page1!F203</f>
        <v>1.6666666666666667</v>
      </c>
      <c r="G122" s="27">
        <v>46146</v>
      </c>
      <c r="H122" s="50"/>
    </row>
    <row r="123" spans="1:8" ht="19.5" customHeight="1" x14ac:dyDescent="0.15">
      <c r="A123" s="23" t="s">
        <v>85</v>
      </c>
      <c r="B123" s="8" t="s">
        <v>86</v>
      </c>
      <c r="C123" s="8" t="s">
        <v>87</v>
      </c>
      <c r="D123" s="8" t="s">
        <v>75</v>
      </c>
      <c r="E123" s="8" t="s">
        <v>76</v>
      </c>
      <c r="F123" s="9">
        <f>[1]Page1!F39</f>
        <v>1.6666666666666667</v>
      </c>
      <c r="G123" s="27">
        <v>46082</v>
      </c>
      <c r="H123" s="50"/>
    </row>
    <row r="124" spans="1:8" ht="19.5" customHeight="1" x14ac:dyDescent="0.15">
      <c r="A124" s="23" t="s">
        <v>396</v>
      </c>
      <c r="B124" s="8" t="s">
        <v>397</v>
      </c>
      <c r="C124" s="8" t="s">
        <v>365</v>
      </c>
      <c r="D124" s="8" t="s">
        <v>366</v>
      </c>
      <c r="E124" s="8" t="s">
        <v>367</v>
      </c>
      <c r="F124" s="9">
        <f>[1]Page1!F169</f>
        <v>1.6666666666666667</v>
      </c>
      <c r="G124" s="27">
        <v>46150</v>
      </c>
      <c r="H124" s="50"/>
    </row>
    <row r="125" spans="1:8" ht="19.5" customHeight="1" x14ac:dyDescent="0.15">
      <c r="A125" s="23" t="s">
        <v>537</v>
      </c>
      <c r="B125" s="8" t="s">
        <v>538</v>
      </c>
      <c r="C125" s="8" t="s">
        <v>523</v>
      </c>
      <c r="D125" s="8" t="s">
        <v>528</v>
      </c>
      <c r="E125" s="8" t="s">
        <v>529</v>
      </c>
      <c r="F125" s="9">
        <f>[1]Page1!F231</f>
        <v>1.6666666666666667</v>
      </c>
      <c r="G125" s="27">
        <v>45841</v>
      </c>
      <c r="H125" s="50"/>
    </row>
    <row r="126" spans="1:8" ht="19.5" customHeight="1" x14ac:dyDescent="0.15">
      <c r="A126" s="23" t="s">
        <v>88</v>
      </c>
      <c r="B126" s="8" t="s">
        <v>89</v>
      </c>
      <c r="C126" s="8" t="s">
        <v>42</v>
      </c>
      <c r="D126" s="8" t="s">
        <v>75</v>
      </c>
      <c r="E126" s="8" t="s">
        <v>76</v>
      </c>
      <c r="F126" s="9">
        <f>[1]Page1!F40</f>
        <v>1.6666666666666667</v>
      </c>
      <c r="G126" s="27">
        <v>45663</v>
      </c>
      <c r="H126" s="50"/>
    </row>
    <row r="127" spans="1:8" ht="19.5" customHeight="1" x14ac:dyDescent="0.15">
      <c r="A127" s="23" t="s">
        <v>611</v>
      </c>
      <c r="B127" s="8" t="s">
        <v>612</v>
      </c>
      <c r="C127" s="8" t="s">
        <v>588</v>
      </c>
      <c r="D127" s="8" t="s">
        <v>584</v>
      </c>
      <c r="E127" s="8" t="s">
        <v>585</v>
      </c>
      <c r="F127" s="9">
        <f>[1]Page1!F264</f>
        <v>1.6666666666666667</v>
      </c>
      <c r="G127" s="27">
        <v>45660</v>
      </c>
      <c r="H127" s="50"/>
    </row>
    <row r="128" spans="1:8" ht="19.5" customHeight="1" x14ac:dyDescent="0.15">
      <c r="A128" s="23" t="s">
        <v>90</v>
      </c>
      <c r="B128" s="8" t="s">
        <v>91</v>
      </c>
      <c r="C128" s="8" t="s">
        <v>87</v>
      </c>
      <c r="D128" s="8" t="s">
        <v>75</v>
      </c>
      <c r="E128" s="8" t="s">
        <v>76</v>
      </c>
      <c r="F128" s="9">
        <f>[1]Page1!F41</f>
        <v>1.6666666666666667</v>
      </c>
      <c r="G128" s="27">
        <v>45660</v>
      </c>
      <c r="H128" s="50"/>
    </row>
    <row r="129" spans="1:8" ht="19.5" customHeight="1" x14ac:dyDescent="0.15">
      <c r="A129" s="23" t="s">
        <v>283</v>
      </c>
      <c r="B129" s="8" t="s">
        <v>284</v>
      </c>
      <c r="C129" s="8" t="s">
        <v>270</v>
      </c>
      <c r="D129" s="8" t="s">
        <v>264</v>
      </c>
      <c r="E129" s="8" t="s">
        <v>265</v>
      </c>
      <c r="F129" s="9">
        <f>[1]Page1!F119</f>
        <v>1.6666666666666667</v>
      </c>
      <c r="G129" s="27">
        <v>45664</v>
      </c>
      <c r="H129" s="50"/>
    </row>
    <row r="130" spans="1:8" ht="19.5" customHeight="1" x14ac:dyDescent="0.15">
      <c r="A130" s="23" t="s">
        <v>442</v>
      </c>
      <c r="B130" s="8" t="s">
        <v>443</v>
      </c>
      <c r="C130" s="8" t="s">
        <v>422</v>
      </c>
      <c r="D130" s="8" t="s">
        <v>423</v>
      </c>
      <c r="E130" s="8" t="s">
        <v>424</v>
      </c>
      <c r="F130" s="9">
        <f>[1]Page1!F189</f>
        <v>1.6666666666666667</v>
      </c>
      <c r="G130" s="27">
        <v>45993</v>
      </c>
      <c r="H130" s="50"/>
    </row>
    <row r="131" spans="1:8" ht="19.5" customHeight="1" x14ac:dyDescent="0.15">
      <c r="A131" s="23" t="s">
        <v>357</v>
      </c>
      <c r="B131" s="8" t="s">
        <v>358</v>
      </c>
      <c r="C131" s="8" t="s">
        <v>336</v>
      </c>
      <c r="D131" s="8" t="s">
        <v>313</v>
      </c>
      <c r="E131" s="8" t="s">
        <v>314</v>
      </c>
      <c r="F131" s="9">
        <f>[1]Page1!F152</f>
        <v>1.6666666666666667</v>
      </c>
      <c r="G131" s="27">
        <v>45663</v>
      </c>
      <c r="H131" s="50"/>
    </row>
    <row r="132" spans="1:8" ht="19.5" customHeight="1" x14ac:dyDescent="0.15">
      <c r="A132" s="23" t="s">
        <v>709</v>
      </c>
      <c r="B132" s="8" t="s">
        <v>710</v>
      </c>
      <c r="C132" s="8" t="s">
        <v>711</v>
      </c>
      <c r="D132" s="8" t="s">
        <v>705</v>
      </c>
      <c r="E132" s="8" t="s">
        <v>705</v>
      </c>
      <c r="F132" s="9">
        <f>F93</f>
        <v>1.6666666666666667</v>
      </c>
      <c r="G132" s="27">
        <v>43531</v>
      </c>
      <c r="H132" s="50"/>
    </row>
    <row r="133" spans="1:8" ht="19.5" customHeight="1" x14ac:dyDescent="0.15">
      <c r="A133" s="23" t="s">
        <v>561</v>
      </c>
      <c r="B133" s="8" t="s">
        <v>562</v>
      </c>
      <c r="C133" s="8" t="s">
        <v>556</v>
      </c>
      <c r="D133" s="8" t="s">
        <v>528</v>
      </c>
      <c r="E133" s="8" t="s">
        <v>529</v>
      </c>
      <c r="F133" s="9">
        <f>[1]Page1!F241</f>
        <v>1.6666666666666667</v>
      </c>
      <c r="G133" s="27">
        <v>45664</v>
      </c>
      <c r="H133" s="50"/>
    </row>
    <row r="134" spans="1:8" ht="19.5" customHeight="1" x14ac:dyDescent="0.15">
      <c r="A134" s="23" t="s">
        <v>349</v>
      </c>
      <c r="B134" s="8" t="s">
        <v>350</v>
      </c>
      <c r="C134" s="8" t="s">
        <v>299</v>
      </c>
      <c r="D134" s="8" t="s">
        <v>313</v>
      </c>
      <c r="E134" s="8" t="s">
        <v>314</v>
      </c>
      <c r="F134" s="9">
        <f>[1]Page1!F148</f>
        <v>1.6666666666666667</v>
      </c>
      <c r="G134" s="27">
        <v>45903</v>
      </c>
      <c r="H134" s="50"/>
    </row>
    <row r="135" spans="1:8" ht="19.5" customHeight="1" x14ac:dyDescent="0.15">
      <c r="A135" s="23" t="s">
        <v>359</v>
      </c>
      <c r="B135" s="8" t="s">
        <v>360</v>
      </c>
      <c r="C135" s="8" t="s">
        <v>329</v>
      </c>
      <c r="D135" s="8" t="s">
        <v>313</v>
      </c>
      <c r="E135" s="8" t="s">
        <v>314</v>
      </c>
      <c r="F135" s="9">
        <f>[1]Page1!F153</f>
        <v>1.6666666666666667</v>
      </c>
      <c r="G135" s="27">
        <v>46083</v>
      </c>
      <c r="H135" s="50"/>
    </row>
    <row r="136" spans="1:8" ht="19.5" customHeight="1" x14ac:dyDescent="0.15">
      <c r="A136" s="23" t="s">
        <v>712</v>
      </c>
      <c r="B136" s="8" t="s">
        <v>713</v>
      </c>
      <c r="C136" s="8" t="s">
        <v>714</v>
      </c>
      <c r="D136" s="8" t="s">
        <v>705</v>
      </c>
      <c r="E136" s="8" t="s">
        <v>705</v>
      </c>
      <c r="F136" s="9">
        <f>F97</f>
        <v>1.6666666666666667</v>
      </c>
      <c r="G136" s="27">
        <v>30498</v>
      </c>
      <c r="H136" s="50"/>
    </row>
    <row r="137" spans="1:8" ht="19.5" customHeight="1" x14ac:dyDescent="0.15">
      <c r="A137" s="23" t="s">
        <v>92</v>
      </c>
      <c r="B137" s="8" t="s">
        <v>93</v>
      </c>
      <c r="C137" s="8" t="s">
        <v>94</v>
      </c>
      <c r="D137" s="8" t="s">
        <v>75</v>
      </c>
      <c r="E137" s="8" t="s">
        <v>76</v>
      </c>
      <c r="F137" s="9">
        <f>[1]Page1!F42</f>
        <v>1.6666666666666667</v>
      </c>
      <c r="G137" s="27">
        <v>45664</v>
      </c>
      <c r="H137" s="50"/>
    </row>
    <row r="138" spans="1:8" ht="19.5" customHeight="1" x14ac:dyDescent="0.15">
      <c r="A138" s="23" t="s">
        <v>679</v>
      </c>
      <c r="B138" s="8" t="s">
        <v>680</v>
      </c>
      <c r="C138" s="8" t="s">
        <v>654</v>
      </c>
      <c r="D138" s="8" t="s">
        <v>643</v>
      </c>
      <c r="E138" s="8" t="s">
        <v>644</v>
      </c>
      <c r="F138" s="9">
        <f>F112</f>
        <v>1.6666666666666667</v>
      </c>
      <c r="G138" s="27">
        <v>45659</v>
      </c>
      <c r="H138" s="50"/>
    </row>
    <row r="139" spans="1:8" ht="19.5" customHeight="1" x14ac:dyDescent="0.15">
      <c r="A139" s="23" t="s">
        <v>398</v>
      </c>
      <c r="B139" s="8" t="s">
        <v>399</v>
      </c>
      <c r="C139" s="8" t="s">
        <v>400</v>
      </c>
      <c r="D139" s="8" t="s">
        <v>366</v>
      </c>
      <c r="E139" s="8" t="s">
        <v>367</v>
      </c>
      <c r="F139" s="9">
        <f>[1]Page1!F170</f>
        <v>1.6666666666666667</v>
      </c>
      <c r="G139" s="27">
        <v>45749</v>
      </c>
      <c r="H139" s="50"/>
    </row>
    <row r="140" spans="1:8" ht="19.5" customHeight="1" x14ac:dyDescent="0.15">
      <c r="A140" s="23" t="s">
        <v>478</v>
      </c>
      <c r="B140" s="8" t="s">
        <v>479</v>
      </c>
      <c r="C140" s="8" t="s">
        <v>439</v>
      </c>
      <c r="D140" s="8" t="s">
        <v>473</v>
      </c>
      <c r="E140" s="8" t="s">
        <v>474</v>
      </c>
      <c r="F140" s="9">
        <f>[1]Page1!F204</f>
        <v>1.6666666666666667</v>
      </c>
      <c r="G140" s="27">
        <v>45993</v>
      </c>
      <c r="H140" s="50"/>
    </row>
    <row r="141" spans="1:8" ht="19.5" customHeight="1" x14ac:dyDescent="0.15">
      <c r="A141" s="23" t="s">
        <v>95</v>
      </c>
      <c r="B141" s="8" t="s">
        <v>96</v>
      </c>
      <c r="C141" s="8" t="s">
        <v>97</v>
      </c>
      <c r="D141" s="8" t="s">
        <v>75</v>
      </c>
      <c r="E141" s="8" t="s">
        <v>76</v>
      </c>
      <c r="F141" s="9">
        <f>[1]Page1!F43</f>
        <v>1.6666666666666667</v>
      </c>
      <c r="G141" s="27">
        <v>45749</v>
      </c>
      <c r="H141" s="50"/>
    </row>
    <row r="142" spans="1:8" ht="19.5" customHeight="1" x14ac:dyDescent="0.15">
      <c r="A142" s="23" t="s">
        <v>444</v>
      </c>
      <c r="B142" s="8" t="s">
        <v>445</v>
      </c>
      <c r="C142" s="8" t="s">
        <v>439</v>
      </c>
      <c r="D142" s="8" t="s">
        <v>423</v>
      </c>
      <c r="E142" s="8" t="s">
        <v>424</v>
      </c>
      <c r="F142" s="9">
        <f>[1]Page1!F190</f>
        <v>1.6666666666666667</v>
      </c>
      <c r="G142" s="27">
        <v>45660</v>
      </c>
      <c r="H142" s="50"/>
    </row>
    <row r="143" spans="1:8" ht="19.5" customHeight="1" x14ac:dyDescent="0.15">
      <c r="A143" s="23" t="s">
        <v>715</v>
      </c>
      <c r="B143" s="8" t="s">
        <v>716</v>
      </c>
      <c r="C143" s="8" t="s">
        <v>717</v>
      </c>
      <c r="D143" s="8" t="s">
        <v>705</v>
      </c>
      <c r="E143" s="8" t="s">
        <v>705</v>
      </c>
      <c r="F143" s="9">
        <f>F104</f>
        <v>1.6666666666666667</v>
      </c>
      <c r="G143" s="27">
        <v>38930</v>
      </c>
      <c r="H143" s="50"/>
    </row>
    <row r="144" spans="1:8" ht="19.5" customHeight="1" x14ac:dyDescent="0.15">
      <c r="A144" s="23" t="s">
        <v>635</v>
      </c>
      <c r="B144" s="8" t="s">
        <v>636</v>
      </c>
      <c r="C144" s="8" t="s">
        <v>588</v>
      </c>
      <c r="D144" s="8" t="s">
        <v>584</v>
      </c>
      <c r="E144" s="8" t="s">
        <v>585</v>
      </c>
      <c r="F144" s="9">
        <f>[1]Page1!F275</f>
        <v>1.6666666666666667</v>
      </c>
      <c r="G144" s="27">
        <v>45660</v>
      </c>
      <c r="H144" s="50"/>
    </row>
    <row r="145" spans="1:8" ht="19.5" customHeight="1" x14ac:dyDescent="0.15">
      <c r="A145" s="23" t="s">
        <v>305</v>
      </c>
      <c r="B145" s="8" t="s">
        <v>306</v>
      </c>
      <c r="C145" s="8" t="s">
        <v>270</v>
      </c>
      <c r="D145" s="8" t="s">
        <v>264</v>
      </c>
      <c r="E145" s="8" t="s">
        <v>265</v>
      </c>
      <c r="F145" s="9">
        <f>[1]Page1!F129</f>
        <v>1.6666666666666667</v>
      </c>
      <c r="G145" s="27">
        <v>45664</v>
      </c>
      <c r="H145" s="50"/>
    </row>
    <row r="146" spans="1:8" ht="19.5" customHeight="1" x14ac:dyDescent="0.15">
      <c r="A146" s="23" t="s">
        <v>307</v>
      </c>
      <c r="B146" s="8" t="s">
        <v>308</v>
      </c>
      <c r="C146" s="8" t="s">
        <v>261</v>
      </c>
      <c r="D146" s="8" t="s">
        <v>264</v>
      </c>
      <c r="E146" s="8" t="s">
        <v>265</v>
      </c>
      <c r="F146" s="9">
        <f>[1]Page1!F130</f>
        <v>1.6666666666666667</v>
      </c>
      <c r="G146" s="27">
        <v>45660</v>
      </c>
      <c r="H146" s="50"/>
    </row>
    <row r="147" spans="1:8" ht="19.5" customHeight="1" x14ac:dyDescent="0.15">
      <c r="A147" s="23" t="s">
        <v>637</v>
      </c>
      <c r="B147" s="8" t="s">
        <v>638</v>
      </c>
      <c r="C147" s="8" t="s">
        <v>588</v>
      </c>
      <c r="D147" s="8" t="s">
        <v>584</v>
      </c>
      <c r="E147" s="8" t="s">
        <v>585</v>
      </c>
      <c r="F147" s="9">
        <f>[1]Page1!F276</f>
        <v>1.6666666666666667</v>
      </c>
      <c r="G147" s="27">
        <v>45660</v>
      </c>
      <c r="H147" s="50"/>
    </row>
    <row r="148" spans="1:8" ht="19.5" customHeight="1" x14ac:dyDescent="0.15">
      <c r="A148" s="23" t="s">
        <v>681</v>
      </c>
      <c r="B148" s="8" t="s">
        <v>682</v>
      </c>
      <c r="C148" s="8" t="s">
        <v>683</v>
      </c>
      <c r="D148" s="8" t="s">
        <v>643</v>
      </c>
      <c r="E148" s="8" t="s">
        <v>644</v>
      </c>
      <c r="F148" s="9">
        <f>F122</f>
        <v>1.6666666666666667</v>
      </c>
      <c r="G148" s="27">
        <v>45659</v>
      </c>
      <c r="H148" s="50"/>
    </row>
    <row r="149" spans="1:8" ht="19.5" customHeight="1" x14ac:dyDescent="0.15">
      <c r="A149" s="23" t="s">
        <v>98</v>
      </c>
      <c r="B149" s="8" t="s">
        <v>99</v>
      </c>
      <c r="C149" s="8" t="s">
        <v>100</v>
      </c>
      <c r="D149" s="8" t="s">
        <v>75</v>
      </c>
      <c r="E149" s="8" t="s">
        <v>76</v>
      </c>
      <c r="F149" s="9">
        <f>[1]Page1!F44</f>
        <v>1.6666666666666667</v>
      </c>
      <c r="G149" s="27">
        <v>45692</v>
      </c>
      <c r="H149" s="50"/>
    </row>
    <row r="150" spans="1:8" ht="19.5" customHeight="1" x14ac:dyDescent="0.15">
      <c r="A150" s="23" t="s">
        <v>101</v>
      </c>
      <c r="B150" s="8" t="s">
        <v>102</v>
      </c>
      <c r="C150" s="8" t="s">
        <v>100</v>
      </c>
      <c r="D150" s="8" t="s">
        <v>75</v>
      </c>
      <c r="E150" s="8" t="s">
        <v>76</v>
      </c>
      <c r="F150" s="9">
        <f>[1]Page1!F45</f>
        <v>1.6666666666666667</v>
      </c>
      <c r="G150" s="27">
        <v>45663</v>
      </c>
      <c r="H150" s="50"/>
    </row>
    <row r="151" spans="1:8" ht="19.5" customHeight="1" x14ac:dyDescent="0.15">
      <c r="A151" s="23" t="s">
        <v>480</v>
      </c>
      <c r="B151" s="8" t="s">
        <v>481</v>
      </c>
      <c r="C151" s="8" t="s">
        <v>459</v>
      </c>
      <c r="D151" s="8" t="s">
        <v>473</v>
      </c>
      <c r="E151" s="8" t="s">
        <v>474</v>
      </c>
      <c r="F151" s="9">
        <f>[1]Page1!F205</f>
        <v>1.6666666666666667</v>
      </c>
      <c r="G151" s="27">
        <v>45965</v>
      </c>
      <c r="H151" s="50"/>
    </row>
    <row r="152" spans="1:8" ht="19.5" customHeight="1" x14ac:dyDescent="0.15">
      <c r="A152" s="23" t="s">
        <v>718</v>
      </c>
      <c r="B152" s="8" t="s">
        <v>719</v>
      </c>
      <c r="C152" s="8" t="s">
        <v>720</v>
      </c>
      <c r="D152" s="8" t="s">
        <v>705</v>
      </c>
      <c r="E152" s="8" t="s">
        <v>705</v>
      </c>
      <c r="F152" s="9">
        <f>F113</f>
        <v>1.6666666666666667</v>
      </c>
      <c r="G152" s="27">
        <v>44837</v>
      </c>
      <c r="H152" s="50"/>
    </row>
    <row r="153" spans="1:8" ht="19.5" customHeight="1" x14ac:dyDescent="0.15">
      <c r="A153" s="23" t="s">
        <v>721</v>
      </c>
      <c r="B153" s="8" t="s">
        <v>722</v>
      </c>
      <c r="C153" s="8" t="s">
        <v>723</v>
      </c>
      <c r="D153" s="8" t="s">
        <v>705</v>
      </c>
      <c r="E153" s="8" t="s">
        <v>705</v>
      </c>
      <c r="F153" s="9">
        <f>F114</f>
        <v>1.6666666666666667</v>
      </c>
      <c r="G153" s="27">
        <v>32021</v>
      </c>
      <c r="H153" s="50"/>
    </row>
    <row r="154" spans="1:8" ht="19.5" customHeight="1" x14ac:dyDescent="0.15">
      <c r="A154" s="23" t="s">
        <v>103</v>
      </c>
      <c r="B154" s="8" t="s">
        <v>104</v>
      </c>
      <c r="C154" s="8" t="s">
        <v>105</v>
      </c>
      <c r="D154" s="8" t="s">
        <v>75</v>
      </c>
      <c r="E154" s="8" t="s">
        <v>76</v>
      </c>
      <c r="F154" s="9">
        <f>[1]Page1!F46</f>
        <v>1.6666666666666667</v>
      </c>
      <c r="G154" s="27">
        <v>45723</v>
      </c>
      <c r="H154" s="50"/>
    </row>
    <row r="155" spans="1:8" ht="19.5" customHeight="1" x14ac:dyDescent="0.15">
      <c r="A155" s="23" t="s">
        <v>106</v>
      </c>
      <c r="B155" s="8" t="s">
        <v>107</v>
      </c>
      <c r="C155" s="8" t="s">
        <v>108</v>
      </c>
      <c r="D155" s="8" t="s">
        <v>75</v>
      </c>
      <c r="E155" s="8" t="s">
        <v>76</v>
      </c>
      <c r="F155" s="9">
        <f>[1]Page1!F47</f>
        <v>1.6666666666666667</v>
      </c>
      <c r="G155" s="27">
        <v>45659</v>
      </c>
      <c r="H155" s="50"/>
    </row>
    <row r="156" spans="1:8" ht="19.5" customHeight="1" x14ac:dyDescent="0.15">
      <c r="A156" s="23" t="s">
        <v>685</v>
      </c>
      <c r="B156" s="8" t="s">
        <v>684</v>
      </c>
      <c r="C156" s="8" t="s">
        <v>686</v>
      </c>
      <c r="D156" s="8" t="s">
        <v>643</v>
      </c>
      <c r="E156" s="8" t="s">
        <v>644</v>
      </c>
      <c r="F156" s="9">
        <f>F131</f>
        <v>1.6666666666666667</v>
      </c>
      <c r="G156" s="27">
        <v>46150</v>
      </c>
      <c r="H156" s="50"/>
    </row>
    <row r="157" spans="1:8" ht="19.5" customHeight="1" x14ac:dyDescent="0.15">
      <c r="A157" s="23" t="s">
        <v>724</v>
      </c>
      <c r="B157" s="8" t="s">
        <v>725</v>
      </c>
      <c r="C157" s="8" t="s">
        <v>714</v>
      </c>
      <c r="D157" s="8" t="s">
        <v>705</v>
      </c>
      <c r="E157" s="8" t="s">
        <v>705</v>
      </c>
      <c r="F157" s="9">
        <f>F119</f>
        <v>1.6666666666666667</v>
      </c>
      <c r="G157" s="27">
        <v>43437</v>
      </c>
      <c r="H157" s="50"/>
    </row>
    <row r="158" spans="1:8" ht="19.5" customHeight="1" x14ac:dyDescent="0.15">
      <c r="A158" s="23" t="s">
        <v>339</v>
      </c>
      <c r="B158" s="8" t="s">
        <v>340</v>
      </c>
      <c r="C158" s="8" t="s">
        <v>299</v>
      </c>
      <c r="D158" s="8" t="s">
        <v>313</v>
      </c>
      <c r="E158" s="8" t="s">
        <v>314</v>
      </c>
      <c r="F158" s="9">
        <f>[1]Page1!F143</f>
        <v>1.6666666666666667</v>
      </c>
      <c r="G158" s="27">
        <v>46083</v>
      </c>
      <c r="H158" s="50"/>
    </row>
    <row r="159" spans="1:8" ht="19.5" customHeight="1" x14ac:dyDescent="0.15">
      <c r="A159" s="23" t="s">
        <v>285</v>
      </c>
      <c r="B159" s="8" t="s">
        <v>286</v>
      </c>
      <c r="C159" s="8" t="s">
        <v>242</v>
      </c>
      <c r="D159" s="8" t="s">
        <v>264</v>
      </c>
      <c r="E159" s="8" t="s">
        <v>265</v>
      </c>
      <c r="F159" s="9">
        <f>[1]Page1!F120</f>
        <v>1.6666666666666667</v>
      </c>
      <c r="G159" s="27">
        <v>45883</v>
      </c>
      <c r="H159" s="50"/>
    </row>
    <row r="160" spans="1:8" ht="19.5" customHeight="1" x14ac:dyDescent="0.15">
      <c r="A160" s="23" t="s">
        <v>482</v>
      </c>
      <c r="B160" s="8" t="s">
        <v>483</v>
      </c>
      <c r="C160" s="8" t="s">
        <v>477</v>
      </c>
      <c r="D160" s="8" t="s">
        <v>473</v>
      </c>
      <c r="E160" s="8" t="s">
        <v>474</v>
      </c>
      <c r="F160" s="9">
        <f>[1]Page1!F206</f>
        <v>1.6666666666666667</v>
      </c>
      <c r="G160" s="27">
        <v>45965</v>
      </c>
      <c r="H160" s="50">
        <v>46146</v>
      </c>
    </row>
    <row r="161" spans="1:8" ht="19.5" customHeight="1" x14ac:dyDescent="0.15">
      <c r="A161" s="23" t="s">
        <v>361</v>
      </c>
      <c r="B161" s="8" t="s">
        <v>362</v>
      </c>
      <c r="C161" s="8" t="s">
        <v>324</v>
      </c>
      <c r="D161" s="8" t="s">
        <v>313</v>
      </c>
      <c r="E161" s="8" t="s">
        <v>314</v>
      </c>
      <c r="F161" s="9">
        <f>[1]Page1!F154</f>
        <v>1.6666666666666667</v>
      </c>
      <c r="G161" s="27">
        <v>46113</v>
      </c>
      <c r="H161" s="50">
        <v>46146</v>
      </c>
    </row>
    <row r="162" spans="1:8" ht="19.5" customHeight="1" x14ac:dyDescent="0.15">
      <c r="A162" s="23" t="s">
        <v>446</v>
      </c>
      <c r="B162" s="8" t="s">
        <v>447</v>
      </c>
      <c r="C162" s="8" t="s">
        <v>439</v>
      </c>
      <c r="D162" s="8" t="s">
        <v>423</v>
      </c>
      <c r="E162" s="8" t="s">
        <v>424</v>
      </c>
      <c r="F162" s="9">
        <f>[1]Page1!F191</f>
        <v>1.6666666666666667</v>
      </c>
      <c r="G162" s="27">
        <v>45660</v>
      </c>
      <c r="H162" s="50"/>
    </row>
    <row r="163" spans="1:8" ht="19.5" customHeight="1" x14ac:dyDescent="0.15">
      <c r="A163" s="23" t="s">
        <v>109</v>
      </c>
      <c r="B163" s="8" t="s">
        <v>110</v>
      </c>
      <c r="C163" s="8" t="s">
        <v>87</v>
      </c>
      <c r="D163" s="8" t="s">
        <v>75</v>
      </c>
      <c r="E163" s="8" t="s">
        <v>76</v>
      </c>
      <c r="F163" s="9">
        <f>[1]Page1!F48</f>
        <v>1.6666666666666667</v>
      </c>
      <c r="G163" s="27">
        <v>45723</v>
      </c>
      <c r="H163" s="50"/>
    </row>
    <row r="164" spans="1:8" ht="19.5" customHeight="1" x14ac:dyDescent="0.15">
      <c r="A164" s="23" t="s">
        <v>539</v>
      </c>
      <c r="B164" s="8" t="s">
        <v>540</v>
      </c>
      <c r="C164" s="8" t="s">
        <v>532</v>
      </c>
      <c r="D164" s="8" t="s">
        <v>528</v>
      </c>
      <c r="E164" s="8" t="s">
        <v>529</v>
      </c>
      <c r="F164" s="9">
        <f>[1]Page1!F232</f>
        <v>1.6666666666666667</v>
      </c>
      <c r="G164" s="27">
        <v>45664</v>
      </c>
      <c r="H164" s="50"/>
    </row>
    <row r="165" spans="1:8" ht="19.5" customHeight="1" x14ac:dyDescent="0.15">
      <c r="A165" s="23" t="s">
        <v>726</v>
      </c>
      <c r="B165" s="8" t="s">
        <v>727</v>
      </c>
      <c r="C165" s="8" t="s">
        <v>708</v>
      </c>
      <c r="D165" s="8" t="s">
        <v>705</v>
      </c>
      <c r="E165" s="8" t="s">
        <v>705</v>
      </c>
      <c r="F165" s="9">
        <f>F127</f>
        <v>1.6666666666666667</v>
      </c>
      <c r="G165" s="27">
        <v>43437</v>
      </c>
      <c r="H165" s="50"/>
    </row>
    <row r="166" spans="1:8" ht="19.5" customHeight="1" x14ac:dyDescent="0.15">
      <c r="A166" s="23" t="s">
        <v>484</v>
      </c>
      <c r="B166" s="8" t="s">
        <v>485</v>
      </c>
      <c r="C166" s="8" t="s">
        <v>439</v>
      </c>
      <c r="D166" s="8" t="s">
        <v>473</v>
      </c>
      <c r="E166" s="8" t="s">
        <v>474</v>
      </c>
      <c r="F166" s="9">
        <f>[1]Page1!F207</f>
        <v>1.6666666666666667</v>
      </c>
      <c r="G166" s="27">
        <v>45663</v>
      </c>
      <c r="H166" s="50"/>
    </row>
    <row r="167" spans="1:8" ht="19.5" customHeight="1" x14ac:dyDescent="0.15">
      <c r="A167" s="23" t="s">
        <v>111</v>
      </c>
      <c r="B167" s="8" t="s">
        <v>112</v>
      </c>
      <c r="C167" s="8" t="s">
        <v>97</v>
      </c>
      <c r="D167" s="8" t="s">
        <v>75</v>
      </c>
      <c r="E167" s="8" t="s">
        <v>76</v>
      </c>
      <c r="F167" s="9">
        <f>[1]Page1!F49</f>
        <v>1.6666666666666667</v>
      </c>
      <c r="G167" s="27">
        <v>45790</v>
      </c>
      <c r="H167" s="50">
        <v>46146</v>
      </c>
    </row>
    <row r="168" spans="1:8" ht="19.5" customHeight="1" x14ac:dyDescent="0.15">
      <c r="A168" s="23" t="s">
        <v>113</v>
      </c>
      <c r="B168" s="8" t="s">
        <v>114</v>
      </c>
      <c r="C168" s="8" t="s">
        <v>115</v>
      </c>
      <c r="D168" s="8" t="s">
        <v>75</v>
      </c>
      <c r="E168" s="8" t="s">
        <v>76</v>
      </c>
      <c r="F168" s="9">
        <f>[1]Page1!F50</f>
        <v>1.6666666666666667</v>
      </c>
      <c r="G168" s="27">
        <v>45659</v>
      </c>
      <c r="H168" s="50"/>
    </row>
    <row r="169" spans="1:8" ht="19.5" customHeight="1" x14ac:dyDescent="0.15">
      <c r="A169" s="23" t="s">
        <v>116</v>
      </c>
      <c r="B169" s="8" t="s">
        <v>117</v>
      </c>
      <c r="C169" s="8" t="s">
        <v>87</v>
      </c>
      <c r="D169" s="8" t="s">
        <v>75</v>
      </c>
      <c r="E169" s="8" t="s">
        <v>76</v>
      </c>
      <c r="F169" s="9">
        <f>[1]Page1!F51</f>
        <v>1.6666666666666667</v>
      </c>
      <c r="G169" s="27">
        <v>46082</v>
      </c>
      <c r="H169" s="50"/>
    </row>
    <row r="170" spans="1:8" ht="19.5" customHeight="1" x14ac:dyDescent="0.15">
      <c r="A170" s="23" t="s">
        <v>505</v>
      </c>
      <c r="B170" s="8" t="s">
        <v>506</v>
      </c>
      <c r="C170" s="8" t="s">
        <v>456</v>
      </c>
      <c r="D170" s="8" t="s">
        <v>473</v>
      </c>
      <c r="E170" s="8" t="s">
        <v>474</v>
      </c>
      <c r="F170" s="9">
        <f>[1]Page1!F217</f>
        <v>1.6666666666666667</v>
      </c>
      <c r="G170" s="27">
        <v>46083</v>
      </c>
      <c r="H170" s="50">
        <v>46146</v>
      </c>
    </row>
    <row r="171" spans="1:8" ht="19.5" customHeight="1" x14ac:dyDescent="0.15">
      <c r="A171" s="23" t="s">
        <v>118</v>
      </c>
      <c r="B171" s="8" t="s">
        <v>119</v>
      </c>
      <c r="C171" s="8" t="s">
        <v>100</v>
      </c>
      <c r="D171" s="8" t="s">
        <v>75</v>
      </c>
      <c r="E171" s="8" t="s">
        <v>76</v>
      </c>
      <c r="F171" s="9">
        <f>[1]Page1!F52</f>
        <v>1.6666666666666667</v>
      </c>
      <c r="G171" s="27">
        <v>45664</v>
      </c>
      <c r="H171" s="50"/>
    </row>
    <row r="172" spans="1:8" ht="19.5" customHeight="1" x14ac:dyDescent="0.15">
      <c r="A172" s="23" t="s">
        <v>728</v>
      </c>
      <c r="B172" s="8" t="s">
        <v>729</v>
      </c>
      <c r="C172" s="8" t="s">
        <v>708</v>
      </c>
      <c r="D172" s="8" t="s">
        <v>705</v>
      </c>
      <c r="E172" s="8" t="s">
        <v>705</v>
      </c>
      <c r="F172" s="9">
        <f>F134</f>
        <v>1.6666666666666667</v>
      </c>
      <c r="G172" s="27">
        <v>43405</v>
      </c>
      <c r="H172" s="50"/>
    </row>
    <row r="173" spans="1:8" ht="19.5" customHeight="1" x14ac:dyDescent="0.15">
      <c r="A173" s="23" t="s">
        <v>120</v>
      </c>
      <c r="B173" s="8" t="s">
        <v>121</v>
      </c>
      <c r="C173" s="8" t="s">
        <v>122</v>
      </c>
      <c r="D173" s="8" t="s">
        <v>75</v>
      </c>
      <c r="E173" s="8" t="s">
        <v>76</v>
      </c>
      <c r="F173" s="9">
        <f>[1]Page1!F53</f>
        <v>1.6666666666666667</v>
      </c>
      <c r="G173" s="27">
        <v>45664</v>
      </c>
      <c r="H173" s="50"/>
    </row>
    <row r="174" spans="1:8" ht="19.5" customHeight="1" x14ac:dyDescent="0.15">
      <c r="A174" s="23" t="s">
        <v>563</v>
      </c>
      <c r="B174" s="8" t="s">
        <v>564</v>
      </c>
      <c r="C174" s="8" t="s">
        <v>549</v>
      </c>
      <c r="D174" s="8" t="s">
        <v>528</v>
      </c>
      <c r="E174" s="8" t="s">
        <v>529</v>
      </c>
      <c r="F174" s="9">
        <f>[1]Page1!F242</f>
        <v>1.6666666666666667</v>
      </c>
      <c r="G174" s="27">
        <v>45749</v>
      </c>
      <c r="H174" s="50"/>
    </row>
    <row r="175" spans="1:8" ht="19.5" customHeight="1" x14ac:dyDescent="0.15">
      <c r="A175" s="23" t="s">
        <v>591</v>
      </c>
      <c r="B175" s="8" t="s">
        <v>592</v>
      </c>
      <c r="C175" s="8" t="s">
        <v>588</v>
      </c>
      <c r="D175" s="8" t="s">
        <v>584</v>
      </c>
      <c r="E175" s="8" t="s">
        <v>585</v>
      </c>
      <c r="F175" s="9">
        <f>[1]Page1!F255</f>
        <v>1.6666666666666667</v>
      </c>
      <c r="G175" s="27">
        <v>45660</v>
      </c>
      <c r="H175" s="50"/>
    </row>
    <row r="176" spans="1:8" ht="19.5" customHeight="1" x14ac:dyDescent="0.15">
      <c r="A176" s="23" t="s">
        <v>639</v>
      </c>
      <c r="B176" s="8" t="s">
        <v>640</v>
      </c>
      <c r="C176" s="8" t="s">
        <v>622</v>
      </c>
      <c r="D176" s="8" t="s">
        <v>584</v>
      </c>
      <c r="E176" s="8" t="s">
        <v>585</v>
      </c>
      <c r="F176" s="9">
        <f>[1]Page1!F277</f>
        <v>1.6666666666666667</v>
      </c>
      <c r="G176" s="27">
        <v>45660</v>
      </c>
      <c r="H176" s="50"/>
    </row>
    <row r="177" spans="1:8" ht="19.5" customHeight="1" x14ac:dyDescent="0.15">
      <c r="A177" s="23" t="s">
        <v>401</v>
      </c>
      <c r="B177" s="8" t="s">
        <v>402</v>
      </c>
      <c r="C177" s="8" t="s">
        <v>403</v>
      </c>
      <c r="D177" s="8" t="s">
        <v>366</v>
      </c>
      <c r="E177" s="8" t="s">
        <v>367</v>
      </c>
      <c r="F177" s="9">
        <f>[1]Page1!F171</f>
        <v>1.6666666666666667</v>
      </c>
      <c r="G177" s="27">
        <v>46083</v>
      </c>
      <c r="H177" s="50"/>
    </row>
    <row r="178" spans="1:8" ht="19.5" customHeight="1" x14ac:dyDescent="0.15">
      <c r="A178" s="23" t="s">
        <v>448</v>
      </c>
      <c r="B178" s="8" t="s">
        <v>449</v>
      </c>
      <c r="C178" s="8" t="s">
        <v>422</v>
      </c>
      <c r="D178" s="8" t="s">
        <v>423</v>
      </c>
      <c r="E178" s="8" t="s">
        <v>424</v>
      </c>
      <c r="F178" s="9">
        <f>[1]Page1!F192</f>
        <v>1.6666666666666667</v>
      </c>
      <c r="G178" s="27">
        <v>45663</v>
      </c>
      <c r="H178" s="50"/>
    </row>
    <row r="179" spans="1:8" ht="19.5" customHeight="1" x14ac:dyDescent="0.15">
      <c r="A179" s="23" t="s">
        <v>486</v>
      </c>
      <c r="B179" s="8" t="s">
        <v>487</v>
      </c>
      <c r="C179" s="8" t="s">
        <v>477</v>
      </c>
      <c r="D179" s="8" t="s">
        <v>473</v>
      </c>
      <c r="E179" s="8" t="s">
        <v>474</v>
      </c>
      <c r="F179" s="9">
        <f>[1]Page1!F208</f>
        <v>1.6666666666666667</v>
      </c>
      <c r="G179" s="27">
        <v>45749</v>
      </c>
      <c r="H179" s="50"/>
    </row>
    <row r="180" spans="1:8" ht="19.5" customHeight="1" x14ac:dyDescent="0.15">
      <c r="A180" s="23" t="s">
        <v>123</v>
      </c>
      <c r="B180" s="8" t="s">
        <v>124</v>
      </c>
      <c r="C180" s="8" t="s">
        <v>100</v>
      </c>
      <c r="D180" s="8" t="s">
        <v>75</v>
      </c>
      <c r="E180" s="8" t="s">
        <v>76</v>
      </c>
      <c r="F180" s="9">
        <f>[1]Page1!F54</f>
        <v>1.6666666666666667</v>
      </c>
      <c r="G180" s="27">
        <v>45660</v>
      </c>
      <c r="H180" s="50"/>
    </row>
    <row r="181" spans="1:8" ht="19.5" customHeight="1" x14ac:dyDescent="0.15">
      <c r="A181" s="23" t="s">
        <v>565</v>
      </c>
      <c r="B181" s="8" t="s">
        <v>566</v>
      </c>
      <c r="C181" s="8" t="s">
        <v>532</v>
      </c>
      <c r="D181" s="8" t="s">
        <v>528</v>
      </c>
      <c r="E181" s="8" t="s">
        <v>529</v>
      </c>
      <c r="F181" s="9">
        <f>[1]Page1!F243</f>
        <v>1.6666666666666667</v>
      </c>
      <c r="G181" s="27">
        <v>45660</v>
      </c>
      <c r="H181" s="50"/>
    </row>
    <row r="182" spans="1:8" ht="19.5" customHeight="1" x14ac:dyDescent="0.15">
      <c r="A182" s="23" t="s">
        <v>125</v>
      </c>
      <c r="B182" s="8" t="s">
        <v>126</v>
      </c>
      <c r="C182" s="8" t="s">
        <v>127</v>
      </c>
      <c r="D182" s="8" t="s">
        <v>75</v>
      </c>
      <c r="E182" s="8" t="s">
        <v>76</v>
      </c>
      <c r="F182" s="9">
        <f>[1]Page1!F55</f>
        <v>1.6666666666666667</v>
      </c>
      <c r="G182" s="27">
        <v>46094</v>
      </c>
      <c r="H182" s="50"/>
    </row>
    <row r="183" spans="1:8" ht="19.5" customHeight="1" x14ac:dyDescent="0.15">
      <c r="A183" s="23" t="s">
        <v>128</v>
      </c>
      <c r="B183" s="8" t="s">
        <v>129</v>
      </c>
      <c r="C183" s="8" t="s">
        <v>130</v>
      </c>
      <c r="D183" s="8" t="s">
        <v>75</v>
      </c>
      <c r="E183" s="8" t="s">
        <v>76</v>
      </c>
      <c r="F183" s="9">
        <f>[1]Page1!F56</f>
        <v>1.6666666666666667</v>
      </c>
      <c r="G183" s="27">
        <v>45664</v>
      </c>
      <c r="H183" s="50"/>
    </row>
    <row r="184" spans="1:8" ht="19.5" customHeight="1" x14ac:dyDescent="0.15">
      <c r="A184" s="23" t="s">
        <v>730</v>
      </c>
      <c r="B184" s="8" t="s">
        <v>731</v>
      </c>
      <c r="C184" s="8" t="s">
        <v>723</v>
      </c>
      <c r="D184" s="8" t="s">
        <v>705</v>
      </c>
      <c r="E184" s="8" t="s">
        <v>705</v>
      </c>
      <c r="F184" s="9">
        <f>F146</f>
        <v>1.6666666666666667</v>
      </c>
      <c r="G184" s="27">
        <v>38930</v>
      </c>
      <c r="H184" s="50"/>
    </row>
    <row r="185" spans="1:8" ht="19.5" customHeight="1" x14ac:dyDescent="0.15">
      <c r="A185" s="23" t="s">
        <v>507</v>
      </c>
      <c r="B185" s="8" t="s">
        <v>508</v>
      </c>
      <c r="C185" s="8" t="s">
        <v>477</v>
      </c>
      <c r="D185" s="8" t="s">
        <v>473</v>
      </c>
      <c r="E185" s="8" t="s">
        <v>474</v>
      </c>
      <c r="F185" s="9">
        <f>[1]Page1!F218</f>
        <v>1.6666666666666667</v>
      </c>
      <c r="G185" s="27">
        <v>45664</v>
      </c>
      <c r="H185" s="50"/>
    </row>
    <row r="186" spans="1:8" ht="19.5" customHeight="1" x14ac:dyDescent="0.15">
      <c r="A186" s="23" t="s">
        <v>404</v>
      </c>
      <c r="B186" s="8" t="s">
        <v>405</v>
      </c>
      <c r="C186" s="8" t="s">
        <v>376</v>
      </c>
      <c r="D186" s="8" t="s">
        <v>366</v>
      </c>
      <c r="E186" s="8" t="s">
        <v>367</v>
      </c>
      <c r="F186" s="9">
        <f>[1]Page1!F172</f>
        <v>1.6666666666666667</v>
      </c>
      <c r="G186" s="27">
        <v>45663</v>
      </c>
      <c r="H186" s="50"/>
    </row>
    <row r="187" spans="1:8" ht="19.5" customHeight="1" x14ac:dyDescent="0.15">
      <c r="A187" s="23" t="s">
        <v>131</v>
      </c>
      <c r="B187" s="8" t="s">
        <v>132</v>
      </c>
      <c r="C187" s="8" t="s">
        <v>87</v>
      </c>
      <c r="D187" s="8" t="s">
        <v>75</v>
      </c>
      <c r="E187" s="8" t="s">
        <v>76</v>
      </c>
      <c r="F187" s="9">
        <f>[1]Page1!F57</f>
        <v>1.6666666666666667</v>
      </c>
      <c r="G187" s="27">
        <v>45691</v>
      </c>
      <c r="H187" s="50"/>
    </row>
    <row r="188" spans="1:8" ht="19.5" customHeight="1" x14ac:dyDescent="0.15">
      <c r="A188" s="23" t="s">
        <v>613</v>
      </c>
      <c r="B188" s="8" t="s">
        <v>614</v>
      </c>
      <c r="C188" s="8" t="s">
        <v>588</v>
      </c>
      <c r="D188" s="8" t="s">
        <v>584</v>
      </c>
      <c r="E188" s="8" t="s">
        <v>585</v>
      </c>
      <c r="F188" s="9">
        <f>[1]Page1!F265</f>
        <v>1.6666666666666667</v>
      </c>
      <c r="G188" s="27">
        <v>45660</v>
      </c>
      <c r="H188" s="50"/>
    </row>
    <row r="189" spans="1:8" ht="19.5" customHeight="1" x14ac:dyDescent="0.15">
      <c r="A189" s="23" t="s">
        <v>351</v>
      </c>
      <c r="B189" s="8" t="s">
        <v>352</v>
      </c>
      <c r="C189" s="8" t="s">
        <v>324</v>
      </c>
      <c r="D189" s="8" t="s">
        <v>313</v>
      </c>
      <c r="E189" s="8" t="s">
        <v>314</v>
      </c>
      <c r="F189" s="9">
        <f>[1]Page1!F149</f>
        <v>1.6666666666666667</v>
      </c>
      <c r="G189" s="27">
        <v>45749</v>
      </c>
      <c r="H189" s="50"/>
    </row>
    <row r="190" spans="1:8" ht="19.5" customHeight="1" x14ac:dyDescent="0.15">
      <c r="A190" s="23" t="s">
        <v>420</v>
      </c>
      <c r="B190" s="8" t="s">
        <v>421</v>
      </c>
      <c r="C190" s="8" t="s">
        <v>422</v>
      </c>
      <c r="D190" s="8" t="s">
        <v>423</v>
      </c>
      <c r="E190" s="8" t="s">
        <v>424</v>
      </c>
      <c r="F190" s="9">
        <f>[1]Page1!F180</f>
        <v>1.6666666666666667</v>
      </c>
      <c r="G190" s="27">
        <v>45664</v>
      </c>
      <c r="H190" s="50"/>
    </row>
    <row r="191" spans="1:8" ht="19.5" customHeight="1" x14ac:dyDescent="0.15">
      <c r="A191" s="23" t="s">
        <v>615</v>
      </c>
      <c r="B191" s="8" t="s">
        <v>616</v>
      </c>
      <c r="C191" s="8" t="s">
        <v>617</v>
      </c>
      <c r="D191" s="8" t="s">
        <v>584</v>
      </c>
      <c r="E191" s="8" t="s">
        <v>585</v>
      </c>
      <c r="F191" s="9">
        <f>[1]Page1!F266</f>
        <v>0.66666666666666663</v>
      </c>
      <c r="G191" s="27">
        <v>45660</v>
      </c>
      <c r="H191" s="50"/>
    </row>
    <row r="192" spans="1:8" ht="19.5" customHeight="1" x14ac:dyDescent="0.15">
      <c r="A192" s="23" t="s">
        <v>659</v>
      </c>
      <c r="B192" s="8" t="s">
        <v>660</v>
      </c>
      <c r="C192" s="8" t="s">
        <v>661</v>
      </c>
      <c r="D192" s="8" t="s">
        <v>643</v>
      </c>
      <c r="E192" s="8" t="s">
        <v>644</v>
      </c>
      <c r="F192" s="9">
        <f>F179</f>
        <v>1.6666666666666667</v>
      </c>
      <c r="G192" s="27">
        <v>45663</v>
      </c>
      <c r="H192" s="50"/>
    </row>
    <row r="193" spans="1:8" ht="19.5" customHeight="1" x14ac:dyDescent="0.15">
      <c r="A193" s="23" t="s">
        <v>133</v>
      </c>
      <c r="B193" s="8" t="s">
        <v>134</v>
      </c>
      <c r="C193" s="8" t="s">
        <v>135</v>
      </c>
      <c r="D193" s="8" t="s">
        <v>75</v>
      </c>
      <c r="E193" s="8" t="s">
        <v>76</v>
      </c>
      <c r="F193" s="9">
        <f>[1]Page1!F58</f>
        <v>1.6666666666666667</v>
      </c>
      <c r="G193" s="27">
        <v>45660</v>
      </c>
      <c r="H193" s="50"/>
    </row>
    <row r="194" spans="1:8" ht="19.5" customHeight="1" x14ac:dyDescent="0.15">
      <c r="A194" s="23" t="s">
        <v>641</v>
      </c>
      <c r="B194" s="8" t="s">
        <v>642</v>
      </c>
      <c r="C194" s="8" t="s">
        <v>617</v>
      </c>
      <c r="D194" s="8" t="s">
        <v>643</v>
      </c>
      <c r="E194" s="8" t="s">
        <v>644</v>
      </c>
      <c r="F194" s="9">
        <f>[1]Page1!F278</f>
        <v>1.6666666666666667</v>
      </c>
      <c r="G194" s="27">
        <v>46082</v>
      </c>
      <c r="H194" s="50"/>
    </row>
    <row r="195" spans="1:8" ht="19.5" customHeight="1" x14ac:dyDescent="0.15">
      <c r="A195" s="23" t="s">
        <v>593</v>
      </c>
      <c r="B195" s="8" t="s">
        <v>594</v>
      </c>
      <c r="C195" s="8" t="s">
        <v>588</v>
      </c>
      <c r="D195" s="8" t="s">
        <v>584</v>
      </c>
      <c r="E195" s="8" t="s">
        <v>585</v>
      </c>
      <c r="F195" s="9">
        <f>[1]Page1!F256</f>
        <v>1.6666666666666667</v>
      </c>
      <c r="G195" s="27">
        <v>45660</v>
      </c>
      <c r="H195" s="50"/>
    </row>
    <row r="196" spans="1:8" ht="19.5" customHeight="1" x14ac:dyDescent="0.15">
      <c r="A196" s="23" t="s">
        <v>136</v>
      </c>
      <c r="B196" s="8" t="s">
        <v>137</v>
      </c>
      <c r="C196" s="8" t="s">
        <v>100</v>
      </c>
      <c r="D196" s="8" t="s">
        <v>138</v>
      </c>
      <c r="E196" s="8" t="s">
        <v>139</v>
      </c>
      <c r="F196" s="9">
        <f>[1]Page1!F59</f>
        <v>1.6666666666666667</v>
      </c>
      <c r="G196" s="27">
        <v>45660</v>
      </c>
      <c r="H196" s="50"/>
    </row>
    <row r="197" spans="1:8" ht="19.5" customHeight="1" x14ac:dyDescent="0.15">
      <c r="A197" s="23" t="s">
        <v>595</v>
      </c>
      <c r="B197" s="8" t="s">
        <v>596</v>
      </c>
      <c r="C197" s="8" t="s">
        <v>543</v>
      </c>
      <c r="D197" s="8" t="s">
        <v>584</v>
      </c>
      <c r="E197" s="8" t="s">
        <v>585</v>
      </c>
      <c r="F197" s="9">
        <f>[1]Page1!F257</f>
        <v>1.6666666666666667</v>
      </c>
      <c r="G197" s="27">
        <v>46083</v>
      </c>
      <c r="H197" s="50"/>
    </row>
    <row r="198" spans="1:8" ht="19.5" customHeight="1" x14ac:dyDescent="0.15">
      <c r="A198" s="23" t="s">
        <v>732</v>
      </c>
      <c r="B198" s="8" t="s">
        <v>733</v>
      </c>
      <c r="C198" s="8" t="s">
        <v>723</v>
      </c>
      <c r="D198" s="8" t="s">
        <v>705</v>
      </c>
      <c r="E198" s="8" t="s">
        <v>705</v>
      </c>
      <c r="F198" s="9">
        <f>F159</f>
        <v>1.6666666666666667</v>
      </c>
      <c r="G198" s="27">
        <v>40816</v>
      </c>
      <c r="H198" s="50"/>
    </row>
    <row r="199" spans="1:8" ht="19.5" customHeight="1" x14ac:dyDescent="0.15">
      <c r="A199" s="23" t="s">
        <v>140</v>
      </c>
      <c r="B199" s="8" t="s">
        <v>141</v>
      </c>
      <c r="C199" s="8" t="s">
        <v>100</v>
      </c>
      <c r="D199" s="8" t="s">
        <v>138</v>
      </c>
      <c r="E199" s="8" t="s">
        <v>139</v>
      </c>
      <c r="F199" s="9">
        <f>[1]Page1!F60</f>
        <v>1.6666666666666667</v>
      </c>
      <c r="G199" s="27">
        <v>45660</v>
      </c>
      <c r="H199" s="50"/>
    </row>
    <row r="200" spans="1:8" ht="19.5" customHeight="1" x14ac:dyDescent="0.15">
      <c r="A200" s="23" t="s">
        <v>142</v>
      </c>
      <c r="B200" s="8" t="s">
        <v>143</v>
      </c>
      <c r="C200" s="8" t="s">
        <v>100</v>
      </c>
      <c r="D200" s="8" t="s">
        <v>138</v>
      </c>
      <c r="E200" s="8" t="s">
        <v>139</v>
      </c>
      <c r="F200" s="9">
        <f>[1]Page1!F61</f>
        <v>1.6666666666666667</v>
      </c>
      <c r="G200" s="27">
        <v>45664</v>
      </c>
      <c r="H200" s="50"/>
    </row>
    <row r="201" spans="1:8" ht="19.5" customHeight="1" x14ac:dyDescent="0.15">
      <c r="A201" s="23" t="s">
        <v>450</v>
      </c>
      <c r="B201" s="8" t="s">
        <v>451</v>
      </c>
      <c r="C201" s="8" t="s">
        <v>439</v>
      </c>
      <c r="D201" s="8" t="s">
        <v>423</v>
      </c>
      <c r="E201" s="8" t="s">
        <v>424</v>
      </c>
      <c r="F201" s="9">
        <f>[1]Page1!F193</f>
        <v>1.6666666666666667</v>
      </c>
      <c r="G201" s="27">
        <v>45660</v>
      </c>
      <c r="H201" s="50"/>
    </row>
    <row r="202" spans="1:8" ht="19.5" customHeight="1" x14ac:dyDescent="0.15">
      <c r="A202" s="23" t="s">
        <v>144</v>
      </c>
      <c r="B202" s="8" t="s">
        <v>145</v>
      </c>
      <c r="C202" s="8" t="s">
        <v>146</v>
      </c>
      <c r="D202" s="8" t="s">
        <v>138</v>
      </c>
      <c r="E202" s="8" t="s">
        <v>139</v>
      </c>
      <c r="F202" s="9">
        <f>[1]Page1!F62</f>
        <v>1.6666666666666667</v>
      </c>
      <c r="G202" s="27">
        <v>46082</v>
      </c>
      <c r="H202" s="50"/>
    </row>
    <row r="203" spans="1:8" ht="19.5" customHeight="1" x14ac:dyDescent="0.15">
      <c r="A203" s="23" t="s">
        <v>662</v>
      </c>
      <c r="B203" s="8" t="s">
        <v>663</v>
      </c>
      <c r="C203" s="8" t="s">
        <v>654</v>
      </c>
      <c r="D203" s="8" t="s">
        <v>643</v>
      </c>
      <c r="E203" s="8" t="s">
        <v>644</v>
      </c>
      <c r="F203" s="9">
        <f>F190</f>
        <v>1.6666666666666667</v>
      </c>
      <c r="G203" s="27">
        <v>45660</v>
      </c>
      <c r="H203" s="50"/>
    </row>
    <row r="204" spans="1:8" ht="19.5" customHeight="1" x14ac:dyDescent="0.15">
      <c r="A204" s="23" t="s">
        <v>287</v>
      </c>
      <c r="B204" s="8" t="s">
        <v>288</v>
      </c>
      <c r="C204" s="8" t="s">
        <v>242</v>
      </c>
      <c r="D204" s="8" t="s">
        <v>264</v>
      </c>
      <c r="E204" s="8" t="s">
        <v>265</v>
      </c>
      <c r="F204" s="9">
        <f>[1]Page1!F121</f>
        <v>1.6666666666666667</v>
      </c>
      <c r="G204" s="27">
        <v>46028</v>
      </c>
      <c r="H204" s="50"/>
    </row>
    <row r="205" spans="1:8" ht="19.5" customHeight="1" x14ac:dyDescent="0.15">
      <c r="A205" s="23" t="s">
        <v>509</v>
      </c>
      <c r="B205" s="8" t="s">
        <v>510</v>
      </c>
      <c r="C205" s="8" t="s">
        <v>477</v>
      </c>
      <c r="D205" s="8" t="s">
        <v>473</v>
      </c>
      <c r="E205" s="8" t="s">
        <v>474</v>
      </c>
      <c r="F205" s="9">
        <f>[1]Page1!F219</f>
        <v>1.6666666666666667</v>
      </c>
      <c r="G205" s="27">
        <v>45664</v>
      </c>
      <c r="H205" s="50"/>
    </row>
    <row r="206" spans="1:8" ht="19.5" customHeight="1" x14ac:dyDescent="0.15">
      <c r="A206" s="23" t="s">
        <v>147</v>
      </c>
      <c r="B206" s="8" t="s">
        <v>148</v>
      </c>
      <c r="C206" s="8" t="s">
        <v>100</v>
      </c>
      <c r="D206" s="8" t="s">
        <v>138</v>
      </c>
      <c r="E206" s="8" t="s">
        <v>139</v>
      </c>
      <c r="F206" s="9">
        <f>[1]Page1!F63</f>
        <v>1.6666666666666667</v>
      </c>
      <c r="G206" s="27">
        <v>45660</v>
      </c>
      <c r="H206" s="50"/>
    </row>
    <row r="207" spans="1:8" ht="19.5" customHeight="1" x14ac:dyDescent="0.15">
      <c r="A207" s="23" t="s">
        <v>541</v>
      </c>
      <c r="B207" s="8" t="s">
        <v>542</v>
      </c>
      <c r="C207" s="8" t="s">
        <v>543</v>
      </c>
      <c r="D207" s="8" t="s">
        <v>528</v>
      </c>
      <c r="E207" s="8" t="s">
        <v>529</v>
      </c>
      <c r="F207" s="9">
        <f>[1]Page1!F233</f>
        <v>1.6666666666666667</v>
      </c>
      <c r="G207" s="27">
        <v>46083</v>
      </c>
      <c r="H207" s="50"/>
    </row>
    <row r="208" spans="1:8" ht="19.5" customHeight="1" x14ac:dyDescent="0.15">
      <c r="A208" s="23" t="s">
        <v>149</v>
      </c>
      <c r="B208" s="8" t="s">
        <v>150</v>
      </c>
      <c r="C208" s="8" t="s">
        <v>151</v>
      </c>
      <c r="D208" s="8" t="s">
        <v>138</v>
      </c>
      <c r="E208" s="8" t="s">
        <v>139</v>
      </c>
      <c r="F208" s="9">
        <f>[1]Page1!F64</f>
        <v>1.6666666666666667</v>
      </c>
      <c r="G208" s="27">
        <v>46120</v>
      </c>
      <c r="H208" s="50"/>
    </row>
    <row r="209" spans="1:8" ht="19.5" customHeight="1" x14ac:dyDescent="0.15">
      <c r="A209" s="23" t="s">
        <v>341</v>
      </c>
      <c r="B209" s="8" t="s">
        <v>342</v>
      </c>
      <c r="C209" s="8" t="s">
        <v>299</v>
      </c>
      <c r="D209" s="8" t="s">
        <v>313</v>
      </c>
      <c r="E209" s="8" t="s">
        <v>314</v>
      </c>
      <c r="F209" s="9">
        <f>[1]Page1!F144</f>
        <v>1.6666666666666667</v>
      </c>
      <c r="G209" s="27">
        <v>46085</v>
      </c>
      <c r="H209" s="50"/>
    </row>
    <row r="210" spans="1:8" ht="19.5" customHeight="1" x14ac:dyDescent="0.15">
      <c r="A210" s="23" t="s">
        <v>256</v>
      </c>
      <c r="B210" s="8" t="s">
        <v>257</v>
      </c>
      <c r="C210" s="8" t="s">
        <v>258</v>
      </c>
      <c r="D210" s="8" t="s">
        <v>198</v>
      </c>
      <c r="E210" s="8" t="s">
        <v>199</v>
      </c>
      <c r="F210" s="9">
        <f>[1]Page1!F108</f>
        <v>1.6666666666666667</v>
      </c>
      <c r="G210" s="27">
        <v>46113</v>
      </c>
      <c r="H210" s="50"/>
    </row>
    <row r="211" spans="1:8" ht="19.5" customHeight="1" x14ac:dyDescent="0.15">
      <c r="A211" s="23" t="s">
        <v>645</v>
      </c>
      <c r="B211" s="8" t="s">
        <v>646</v>
      </c>
      <c r="C211" s="8" t="s">
        <v>617</v>
      </c>
      <c r="D211" s="8" t="s">
        <v>643</v>
      </c>
      <c r="E211" s="8" t="s">
        <v>644</v>
      </c>
      <c r="F211" s="9">
        <f>[1]Page1!F279</f>
        <v>1.6666666666666667</v>
      </c>
      <c r="G211" s="27">
        <v>45660</v>
      </c>
      <c r="H211" s="50"/>
    </row>
    <row r="212" spans="1:8" ht="19.5" customHeight="1" x14ac:dyDescent="0.15">
      <c r="A212" s="23" t="s">
        <v>425</v>
      </c>
      <c r="B212" s="8" t="s">
        <v>426</v>
      </c>
      <c r="C212" s="8" t="s">
        <v>381</v>
      </c>
      <c r="D212" s="8" t="s">
        <v>423</v>
      </c>
      <c r="E212" s="8" t="s">
        <v>424</v>
      </c>
      <c r="F212" s="9">
        <f>[1]Page1!F181</f>
        <v>1.6666666666666667</v>
      </c>
      <c r="G212" s="27">
        <v>45664</v>
      </c>
      <c r="H212" s="50"/>
    </row>
    <row r="213" spans="1:8" ht="19.5" customHeight="1" x14ac:dyDescent="0.15">
      <c r="A213" s="23" t="s">
        <v>427</v>
      </c>
      <c r="B213" s="8" t="s">
        <v>428</v>
      </c>
      <c r="C213" s="8" t="s">
        <v>381</v>
      </c>
      <c r="D213" s="8" t="s">
        <v>423</v>
      </c>
      <c r="E213" s="8" t="s">
        <v>424</v>
      </c>
      <c r="F213" s="9">
        <f>[1]Page1!F182</f>
        <v>1.6666666666666667</v>
      </c>
      <c r="G213" s="27">
        <v>46126</v>
      </c>
      <c r="H213" s="50"/>
    </row>
    <row r="214" spans="1:8" ht="19.5" customHeight="1" x14ac:dyDescent="0.15">
      <c r="A214" s="23" t="s">
        <v>664</v>
      </c>
      <c r="B214" s="8" t="s">
        <v>665</v>
      </c>
      <c r="C214" s="8" t="s">
        <v>617</v>
      </c>
      <c r="D214" s="8" t="s">
        <v>643</v>
      </c>
      <c r="E214" s="8" t="s">
        <v>644</v>
      </c>
      <c r="F214" s="9">
        <f>F201</f>
        <v>1.6666666666666667</v>
      </c>
      <c r="G214" s="27">
        <v>45659</v>
      </c>
      <c r="H214" s="50"/>
    </row>
    <row r="215" spans="1:8" ht="19.5" customHeight="1" x14ac:dyDescent="0.15">
      <c r="A215" s="23" t="s">
        <v>544</v>
      </c>
      <c r="B215" s="8" t="s">
        <v>545</v>
      </c>
      <c r="C215" s="8" t="s">
        <v>546</v>
      </c>
      <c r="D215" s="8" t="s">
        <v>528</v>
      </c>
      <c r="E215" s="8" t="s">
        <v>529</v>
      </c>
      <c r="F215" s="9">
        <f>[1]Page1!F234</f>
        <v>1.6666666666666667</v>
      </c>
      <c r="G215" s="27">
        <v>45749</v>
      </c>
      <c r="H215" s="50"/>
    </row>
    <row r="216" spans="1:8" ht="19.5" customHeight="1" x14ac:dyDescent="0.15">
      <c r="A216" s="23" t="s">
        <v>152</v>
      </c>
      <c r="B216" s="8" t="s">
        <v>153</v>
      </c>
      <c r="C216" s="8" t="s">
        <v>100</v>
      </c>
      <c r="D216" s="8" t="s">
        <v>138</v>
      </c>
      <c r="E216" s="8" t="s">
        <v>139</v>
      </c>
      <c r="F216" s="9">
        <f>[1]Page1!F65</f>
        <v>1.6666666666666667</v>
      </c>
      <c r="G216" s="27">
        <v>45660</v>
      </c>
      <c r="H216" s="50"/>
    </row>
    <row r="217" spans="1:8" ht="19.5" customHeight="1" x14ac:dyDescent="0.15">
      <c r="A217" s="23" t="s">
        <v>567</v>
      </c>
      <c r="B217" s="8" t="s">
        <v>568</v>
      </c>
      <c r="C217" s="8" t="s">
        <v>549</v>
      </c>
      <c r="D217" s="8" t="s">
        <v>528</v>
      </c>
      <c r="E217" s="8" t="s">
        <v>529</v>
      </c>
      <c r="F217" s="9">
        <f>[1]Page1!F244</f>
        <v>1.6666666666666667</v>
      </c>
      <c r="G217" s="27">
        <v>45660</v>
      </c>
      <c r="H217" s="50"/>
    </row>
    <row r="218" spans="1:8" ht="19.5" customHeight="1" x14ac:dyDescent="0.15">
      <c r="A218" s="23" t="s">
        <v>154</v>
      </c>
      <c r="B218" s="8" t="s">
        <v>155</v>
      </c>
      <c r="C218" s="8" t="s">
        <v>156</v>
      </c>
      <c r="D218" s="8" t="s">
        <v>138</v>
      </c>
      <c r="E218" s="8" t="s">
        <v>139</v>
      </c>
      <c r="F218" s="9">
        <f>[1]Page1!F66</f>
        <v>1.6666666666666667</v>
      </c>
      <c r="G218" s="27">
        <v>46113</v>
      </c>
      <c r="H218" s="50"/>
    </row>
    <row r="219" spans="1:8" ht="19.5" customHeight="1" x14ac:dyDescent="0.15">
      <c r="A219" s="23" t="s">
        <v>289</v>
      </c>
      <c r="B219" s="8" t="s">
        <v>290</v>
      </c>
      <c r="C219" s="8" t="s">
        <v>258</v>
      </c>
      <c r="D219" s="8" t="s">
        <v>264</v>
      </c>
      <c r="E219" s="8" t="s">
        <v>265</v>
      </c>
      <c r="F219" s="9">
        <f>[1]Page1!F122</f>
        <v>1.6666666666666667</v>
      </c>
      <c r="G219" s="27">
        <v>46083</v>
      </c>
      <c r="H219" s="50"/>
    </row>
    <row r="220" spans="1:8" ht="19.5" customHeight="1" x14ac:dyDescent="0.15">
      <c r="A220" s="23" t="s">
        <v>734</v>
      </c>
      <c r="B220" s="8" t="s">
        <v>735</v>
      </c>
      <c r="C220" s="8" t="s">
        <v>711</v>
      </c>
      <c r="D220" s="8" t="s">
        <v>705</v>
      </c>
      <c r="E220" s="8" t="s">
        <v>705</v>
      </c>
      <c r="F220" s="9">
        <f>F181</f>
        <v>1.6666666666666667</v>
      </c>
      <c r="G220" s="27">
        <v>43462</v>
      </c>
      <c r="H220" s="50"/>
    </row>
    <row r="221" spans="1:8" ht="19.5" customHeight="1" x14ac:dyDescent="0.15">
      <c r="A221" s="23" t="s">
        <v>259</v>
      </c>
      <c r="B221" s="8" t="s">
        <v>260</v>
      </c>
      <c r="C221" s="8" t="s">
        <v>261</v>
      </c>
      <c r="D221" s="8" t="s">
        <v>198</v>
      </c>
      <c r="E221" s="8" t="s">
        <v>199</v>
      </c>
      <c r="F221" s="9">
        <f>[1]Page1!F109</f>
        <v>1.6666666666666667</v>
      </c>
      <c r="G221" s="27">
        <v>45749</v>
      </c>
      <c r="H221" s="50"/>
    </row>
    <row r="222" spans="1:8" ht="19.5" customHeight="1" x14ac:dyDescent="0.15">
      <c r="A222" s="23" t="s">
        <v>511</v>
      </c>
      <c r="B222" s="8" t="s">
        <v>512</v>
      </c>
      <c r="C222" s="8" t="s">
        <v>464</v>
      </c>
      <c r="D222" s="8" t="s">
        <v>473</v>
      </c>
      <c r="E222" s="8" t="s">
        <v>474</v>
      </c>
      <c r="F222" s="9">
        <f>[1]Page1!F220</f>
        <v>1.6666666666666667</v>
      </c>
      <c r="G222" s="27">
        <v>45664</v>
      </c>
      <c r="H222" s="50"/>
    </row>
    <row r="223" spans="1:8" ht="19.5" customHeight="1" x14ac:dyDescent="0.15">
      <c r="A223" s="23" t="s">
        <v>157</v>
      </c>
      <c r="B223" s="8" t="s">
        <v>158</v>
      </c>
      <c r="C223" s="8" t="s">
        <v>159</v>
      </c>
      <c r="D223" s="8" t="s">
        <v>138</v>
      </c>
      <c r="E223" s="8" t="s">
        <v>139</v>
      </c>
      <c r="F223" s="9">
        <f>[1]Page1!F67</f>
        <v>1.6666666666666667</v>
      </c>
      <c r="G223" s="27">
        <v>46146</v>
      </c>
      <c r="H223" s="50"/>
    </row>
    <row r="224" spans="1:8" ht="19.5" customHeight="1" x14ac:dyDescent="0.15">
      <c r="A224" s="23" t="s">
        <v>736</v>
      </c>
      <c r="B224" s="8" t="s">
        <v>737</v>
      </c>
      <c r="C224" s="8" t="s">
        <v>738</v>
      </c>
      <c r="D224" s="8" t="s">
        <v>705</v>
      </c>
      <c r="E224" s="8" t="s">
        <v>705</v>
      </c>
      <c r="F224" s="9">
        <f>F185</f>
        <v>1.6666666666666667</v>
      </c>
      <c r="G224" s="27">
        <v>31474</v>
      </c>
      <c r="H224" s="50"/>
    </row>
    <row r="225" spans="1:8" ht="19.5" customHeight="1" x14ac:dyDescent="0.15">
      <c r="A225" s="23" t="s">
        <v>291</v>
      </c>
      <c r="B225" s="8" t="s">
        <v>292</v>
      </c>
      <c r="C225" s="8" t="s">
        <v>242</v>
      </c>
      <c r="D225" s="8" t="s">
        <v>264</v>
      </c>
      <c r="E225" s="8" t="s">
        <v>265</v>
      </c>
      <c r="F225" s="9">
        <f>[1]Page1!F123</f>
        <v>1.6666666666666667</v>
      </c>
      <c r="G225" s="27">
        <v>45664</v>
      </c>
      <c r="H225" s="50"/>
    </row>
    <row r="226" spans="1:8" ht="19.5" customHeight="1" x14ac:dyDescent="0.15">
      <c r="A226" s="23" t="s">
        <v>513</v>
      </c>
      <c r="B226" s="8" t="s">
        <v>514</v>
      </c>
      <c r="C226" s="8" t="s">
        <v>459</v>
      </c>
      <c r="D226" s="8" t="s">
        <v>473</v>
      </c>
      <c r="E226" s="8" t="s">
        <v>474</v>
      </c>
      <c r="F226" s="9">
        <f>[1]Page1!F221</f>
        <v>1.6666666666666667</v>
      </c>
      <c r="G226" s="27">
        <v>45659</v>
      </c>
      <c r="H226" s="50"/>
    </row>
    <row r="227" spans="1:8" ht="19.5" customHeight="1" x14ac:dyDescent="0.15">
      <c r="A227" s="23" t="s">
        <v>547</v>
      </c>
      <c r="B227" s="8" t="s">
        <v>548</v>
      </c>
      <c r="C227" s="8" t="s">
        <v>549</v>
      </c>
      <c r="D227" s="8" t="s">
        <v>528</v>
      </c>
      <c r="E227" s="8" t="s">
        <v>529</v>
      </c>
      <c r="F227" s="9">
        <f>[1]Page1!F235</f>
        <v>1.6666666666666667</v>
      </c>
      <c r="G227" s="27">
        <v>45660</v>
      </c>
      <c r="H227" s="50"/>
    </row>
    <row r="228" spans="1:8" ht="19.5" customHeight="1" x14ac:dyDescent="0.15">
      <c r="A228" s="23" t="s">
        <v>309</v>
      </c>
      <c r="B228" s="8" t="s">
        <v>310</v>
      </c>
      <c r="C228" s="8" t="s">
        <v>299</v>
      </c>
      <c r="D228" s="8" t="s">
        <v>264</v>
      </c>
      <c r="E228" s="8" t="s">
        <v>265</v>
      </c>
      <c r="F228" s="9">
        <f>[1]Page1!F131</f>
        <v>1.6666666666666667</v>
      </c>
      <c r="G228" s="27">
        <v>45749</v>
      </c>
      <c r="H228" s="50"/>
    </row>
    <row r="229" spans="1:8" ht="19.5" customHeight="1" x14ac:dyDescent="0.15">
      <c r="A229" s="23" t="s">
        <v>515</v>
      </c>
      <c r="B229" s="8" t="s">
        <v>516</v>
      </c>
      <c r="C229" s="8" t="s">
        <v>477</v>
      </c>
      <c r="D229" s="8" t="s">
        <v>473</v>
      </c>
      <c r="E229" s="8" t="s">
        <v>474</v>
      </c>
      <c r="F229" s="9">
        <f>[1]Page1!F222</f>
        <v>1.6666666666666667</v>
      </c>
      <c r="G229" s="27">
        <v>45664</v>
      </c>
      <c r="H229" s="50"/>
    </row>
    <row r="230" spans="1:8" ht="19.5" customHeight="1" x14ac:dyDescent="0.15">
      <c r="A230" s="23" t="s">
        <v>160</v>
      </c>
      <c r="B230" s="8" t="s">
        <v>161</v>
      </c>
      <c r="C230" s="8" t="s">
        <v>162</v>
      </c>
      <c r="D230" s="8" t="s">
        <v>138</v>
      </c>
      <c r="E230" s="8" t="s">
        <v>139</v>
      </c>
      <c r="F230" s="9">
        <f>[1]Page1!F68</f>
        <v>1.6666666666666667</v>
      </c>
      <c r="G230" s="27">
        <v>46083</v>
      </c>
      <c r="H230" s="50"/>
    </row>
    <row r="231" spans="1:8" ht="19.5" customHeight="1" x14ac:dyDescent="0.15">
      <c r="A231" s="23" t="s">
        <v>739</v>
      </c>
      <c r="B231" s="8" t="s">
        <v>740</v>
      </c>
      <c r="C231" s="8" t="s">
        <v>723</v>
      </c>
      <c r="D231" s="8" t="s">
        <v>705</v>
      </c>
      <c r="E231" s="8" t="s">
        <v>705</v>
      </c>
      <c r="F231" s="9">
        <f>F192</f>
        <v>1.6666666666666667</v>
      </c>
      <c r="G231" s="27">
        <v>38930</v>
      </c>
      <c r="H231" s="50"/>
    </row>
    <row r="232" spans="1:8" ht="19.5" customHeight="1" x14ac:dyDescent="0.15">
      <c r="A232" s="23" t="s">
        <v>741</v>
      </c>
      <c r="B232" s="8" t="s">
        <v>742</v>
      </c>
      <c r="C232" s="8" t="s">
        <v>743</v>
      </c>
      <c r="D232" s="8" t="s">
        <v>705</v>
      </c>
      <c r="E232" s="8" t="s">
        <v>705</v>
      </c>
      <c r="F232" s="9">
        <f>F180</f>
        <v>1.6666666666666667</v>
      </c>
      <c r="G232" s="27">
        <v>29953</v>
      </c>
      <c r="H232" s="50"/>
    </row>
    <row r="233" spans="1:8" ht="19.5" customHeight="1" x14ac:dyDescent="0.15">
      <c r="A233" s="23" t="s">
        <v>406</v>
      </c>
      <c r="B233" s="8" t="s">
        <v>407</v>
      </c>
      <c r="C233" s="8" t="s">
        <v>381</v>
      </c>
      <c r="D233" s="8" t="s">
        <v>366</v>
      </c>
      <c r="E233" s="8" t="s">
        <v>367</v>
      </c>
      <c r="F233" s="9">
        <f>[1]Page1!F173</f>
        <v>1.6666666666666667</v>
      </c>
      <c r="G233" s="27">
        <v>46082</v>
      </c>
      <c r="H233" s="50"/>
    </row>
    <row r="234" spans="1:8" ht="19.5" customHeight="1" x14ac:dyDescent="0.15">
      <c r="A234" s="23" t="s">
        <v>517</v>
      </c>
      <c r="B234" s="8" t="s">
        <v>518</v>
      </c>
      <c r="C234" s="8" t="s">
        <v>494</v>
      </c>
      <c r="D234" s="8" t="s">
        <v>473</v>
      </c>
      <c r="E234" s="8" t="s">
        <v>474</v>
      </c>
      <c r="F234" s="9">
        <f>[1]Page1!F223</f>
        <v>1.6666666666666667</v>
      </c>
      <c r="G234" s="27">
        <v>46113</v>
      </c>
      <c r="H234" s="50"/>
    </row>
    <row r="235" spans="1:8" ht="19.5" customHeight="1" x14ac:dyDescent="0.15">
      <c r="A235" s="23" t="s">
        <v>163</v>
      </c>
      <c r="B235" s="8" t="s">
        <v>164</v>
      </c>
      <c r="C235" s="8" t="s">
        <v>162</v>
      </c>
      <c r="D235" s="8" t="s">
        <v>138</v>
      </c>
      <c r="E235" s="8" t="s">
        <v>139</v>
      </c>
      <c r="F235" s="9">
        <f>[1]Page1!F69</f>
        <v>1.6666666666666667</v>
      </c>
      <c r="G235" s="27">
        <v>45660</v>
      </c>
      <c r="H235" s="50"/>
    </row>
    <row r="236" spans="1:8" ht="19.5" customHeight="1" x14ac:dyDescent="0.15">
      <c r="A236" s="23" t="s">
        <v>618</v>
      </c>
      <c r="B236" s="8" t="s">
        <v>619</v>
      </c>
      <c r="C236" s="8" t="s">
        <v>617</v>
      </c>
      <c r="D236" s="8" t="s">
        <v>584</v>
      </c>
      <c r="E236" s="8" t="s">
        <v>585</v>
      </c>
      <c r="F236" s="9">
        <f>[1]Page1!F267</f>
        <v>1.6666666666666667</v>
      </c>
      <c r="G236" s="27">
        <v>45723</v>
      </c>
      <c r="H236" s="50"/>
    </row>
    <row r="237" spans="1:8" ht="19.5" customHeight="1" x14ac:dyDescent="0.15">
      <c r="A237" s="23" t="s">
        <v>666</v>
      </c>
      <c r="B237" s="8" t="s">
        <v>667</v>
      </c>
      <c r="C237" s="8" t="s">
        <v>617</v>
      </c>
      <c r="D237" s="8" t="s">
        <v>643</v>
      </c>
      <c r="E237" s="8" t="s">
        <v>644</v>
      </c>
      <c r="F237" s="9">
        <f>F224</f>
        <v>1.6666666666666667</v>
      </c>
      <c r="G237" s="27">
        <v>45660</v>
      </c>
      <c r="H237" s="50"/>
    </row>
    <row r="238" spans="1:8" ht="19.5" customHeight="1" x14ac:dyDescent="0.15">
      <c r="A238" s="23" t="s">
        <v>744</v>
      </c>
      <c r="B238" s="8" t="s">
        <v>745</v>
      </c>
      <c r="C238" s="8" t="s">
        <v>708</v>
      </c>
      <c r="D238" s="8" t="s">
        <v>705</v>
      </c>
      <c r="E238" s="8" t="s">
        <v>705</v>
      </c>
      <c r="F238" s="9">
        <f>F186</f>
        <v>1.6666666666666667</v>
      </c>
      <c r="G238" s="27">
        <v>39601</v>
      </c>
      <c r="H238" s="50"/>
    </row>
    <row r="239" spans="1:8" ht="19.5" customHeight="1" x14ac:dyDescent="0.15">
      <c r="A239" s="23" t="s">
        <v>165</v>
      </c>
      <c r="B239" s="8" t="s">
        <v>166</v>
      </c>
      <c r="C239" s="8" t="s">
        <v>162</v>
      </c>
      <c r="D239" s="8" t="s">
        <v>138</v>
      </c>
      <c r="E239" s="8" t="s">
        <v>139</v>
      </c>
      <c r="F239" s="9">
        <f>[1]Page1!F70</f>
        <v>1.6666666666666667</v>
      </c>
      <c r="G239" s="27">
        <v>45723</v>
      </c>
      <c r="H239" s="50"/>
    </row>
    <row r="240" spans="1:8" ht="19.5" customHeight="1" x14ac:dyDescent="0.15">
      <c r="A240" s="23" t="s">
        <v>167</v>
      </c>
      <c r="B240" s="8" t="s">
        <v>168</v>
      </c>
      <c r="C240" s="8" t="s">
        <v>146</v>
      </c>
      <c r="D240" s="8" t="s">
        <v>138</v>
      </c>
      <c r="E240" s="8" t="s">
        <v>139</v>
      </c>
      <c r="F240" s="9">
        <f>[1]Page1!F71</f>
        <v>1.6666666666666667</v>
      </c>
      <c r="G240" s="27">
        <v>46056</v>
      </c>
      <c r="H240" s="50"/>
    </row>
    <row r="241" spans="1:8" ht="19.5" customHeight="1" x14ac:dyDescent="0.15">
      <c r="A241" s="23" t="s">
        <v>169</v>
      </c>
      <c r="B241" s="8" t="s">
        <v>170</v>
      </c>
      <c r="C241" s="8" t="s">
        <v>171</v>
      </c>
      <c r="D241" s="8" t="s">
        <v>138</v>
      </c>
      <c r="E241" s="8" t="s">
        <v>139</v>
      </c>
      <c r="F241" s="9">
        <f>[1]Page1!F72</f>
        <v>1.6666666666666667</v>
      </c>
      <c r="G241" s="27">
        <v>45659</v>
      </c>
      <c r="H241" s="50"/>
    </row>
    <row r="242" spans="1:8" ht="19.5" customHeight="1" x14ac:dyDescent="0.15">
      <c r="A242" s="23" t="s">
        <v>488</v>
      </c>
      <c r="B242" s="8" t="s">
        <v>489</v>
      </c>
      <c r="C242" s="8" t="s">
        <v>456</v>
      </c>
      <c r="D242" s="8" t="s">
        <v>473</v>
      </c>
      <c r="E242" s="8" t="s">
        <v>474</v>
      </c>
      <c r="F242" s="9">
        <f>[1]Page1!F209</f>
        <v>1.6666666666666667</v>
      </c>
      <c r="G242" s="27">
        <v>46083</v>
      </c>
      <c r="H242" s="50"/>
    </row>
    <row r="243" spans="1:8" ht="19.5" customHeight="1" x14ac:dyDescent="0.15">
      <c r="A243" s="23" t="s">
        <v>343</v>
      </c>
      <c r="B243" s="8" t="s">
        <v>344</v>
      </c>
      <c r="C243" s="8" t="s">
        <v>299</v>
      </c>
      <c r="D243" s="8" t="s">
        <v>313</v>
      </c>
      <c r="E243" s="8" t="s">
        <v>314</v>
      </c>
      <c r="F243" s="9">
        <f>[1]Page1!F145</f>
        <v>1.6666666666666667</v>
      </c>
      <c r="G243" s="27">
        <v>45663</v>
      </c>
      <c r="H243" s="50"/>
    </row>
    <row r="244" spans="1:8" ht="19.5" customHeight="1" x14ac:dyDescent="0.15">
      <c r="A244" s="23" t="s">
        <v>746</v>
      </c>
      <c r="B244" s="8" t="s">
        <v>747</v>
      </c>
      <c r="C244" s="8" t="s">
        <v>723</v>
      </c>
      <c r="D244" s="8" t="s">
        <v>705</v>
      </c>
      <c r="E244" s="8" t="s">
        <v>705</v>
      </c>
      <c r="F244" s="9">
        <f>F192</f>
        <v>1.6666666666666667</v>
      </c>
      <c r="G244" s="27">
        <v>28157</v>
      </c>
      <c r="H244" s="50"/>
    </row>
    <row r="245" spans="1:8" ht="19.5" customHeight="1" x14ac:dyDescent="0.15">
      <c r="A245" s="23" t="s">
        <v>172</v>
      </c>
      <c r="B245" s="8" t="s">
        <v>173</v>
      </c>
      <c r="C245" s="8" t="s">
        <v>174</v>
      </c>
      <c r="D245" s="8" t="s">
        <v>138</v>
      </c>
      <c r="E245" s="8" t="s">
        <v>139</v>
      </c>
      <c r="F245" s="9">
        <f>[1]Page1!F73</f>
        <v>1.6666666666666667</v>
      </c>
      <c r="G245" s="27">
        <v>45659</v>
      </c>
      <c r="H245" s="50"/>
    </row>
    <row r="246" spans="1:8" ht="19.5" customHeight="1" x14ac:dyDescent="0.15">
      <c r="A246" s="23" t="s">
        <v>262</v>
      </c>
      <c r="B246" s="8" t="s">
        <v>263</v>
      </c>
      <c r="C246" s="8" t="s">
        <v>242</v>
      </c>
      <c r="D246" s="8" t="s">
        <v>264</v>
      </c>
      <c r="E246" s="8" t="s">
        <v>265</v>
      </c>
      <c r="F246" s="9">
        <f>[1]Page1!F110</f>
        <v>1.6666666666666667</v>
      </c>
      <c r="G246" s="27">
        <v>45663</v>
      </c>
      <c r="H246" s="50"/>
    </row>
    <row r="247" spans="1:8" ht="19.5" customHeight="1" x14ac:dyDescent="0.15">
      <c r="A247" s="23" t="s">
        <v>175</v>
      </c>
      <c r="B247" s="8" t="s">
        <v>176</v>
      </c>
      <c r="C247" s="8" t="s">
        <v>162</v>
      </c>
      <c r="D247" s="8" t="s">
        <v>138</v>
      </c>
      <c r="E247" s="8" t="s">
        <v>139</v>
      </c>
      <c r="F247" s="9">
        <f>[1]Page1!F74</f>
        <v>1.6666666666666667</v>
      </c>
      <c r="G247" s="27">
        <v>45664</v>
      </c>
      <c r="H247" s="50"/>
    </row>
    <row r="248" spans="1:8" ht="19.5" customHeight="1" x14ac:dyDescent="0.15">
      <c r="A248" s="23" t="s">
        <v>177</v>
      </c>
      <c r="B248" s="8" t="s">
        <v>178</v>
      </c>
      <c r="C248" s="8" t="s">
        <v>179</v>
      </c>
      <c r="D248" s="8" t="s">
        <v>138</v>
      </c>
      <c r="E248" s="8" t="s">
        <v>139</v>
      </c>
      <c r="F248" s="9">
        <f>[1]Page1!F75</f>
        <v>1.6666666666666667</v>
      </c>
      <c r="G248" s="27">
        <v>45723</v>
      </c>
      <c r="H248" s="50"/>
    </row>
    <row r="249" spans="1:8" ht="19.5" customHeight="1" x14ac:dyDescent="0.15">
      <c r="A249" s="23" t="s">
        <v>180</v>
      </c>
      <c r="B249" s="8" t="s">
        <v>181</v>
      </c>
      <c r="C249" s="8" t="s">
        <v>162</v>
      </c>
      <c r="D249" s="8" t="s">
        <v>138</v>
      </c>
      <c r="E249" s="8" t="s">
        <v>139</v>
      </c>
      <c r="F249" s="9">
        <f>[1]Page1!F76</f>
        <v>1.6666666666666667</v>
      </c>
      <c r="G249" s="27">
        <v>45994</v>
      </c>
      <c r="H249" s="50"/>
    </row>
    <row r="250" spans="1:8" ht="19.5" customHeight="1" x14ac:dyDescent="0.15">
      <c r="A250" s="23" t="s">
        <v>687</v>
      </c>
      <c r="B250" s="8" t="s">
        <v>688</v>
      </c>
      <c r="C250" s="8" t="s">
        <v>674</v>
      </c>
      <c r="D250" s="8" t="s">
        <v>643</v>
      </c>
      <c r="E250" s="8" t="s">
        <v>644</v>
      </c>
      <c r="F250" s="9">
        <f>F224</f>
        <v>1.6666666666666667</v>
      </c>
      <c r="G250" s="27">
        <v>45659</v>
      </c>
      <c r="H250" s="50"/>
    </row>
    <row r="251" spans="1:8" ht="19.5" customHeight="1" x14ac:dyDescent="0.15">
      <c r="A251" s="23" t="s">
        <v>363</v>
      </c>
      <c r="B251" s="8" t="s">
        <v>364</v>
      </c>
      <c r="C251" s="8" t="s">
        <v>365</v>
      </c>
      <c r="D251" s="8" t="s">
        <v>366</v>
      </c>
      <c r="E251" s="8" t="s">
        <v>367</v>
      </c>
      <c r="F251" s="9">
        <f>[1]Page1!F155</f>
        <v>1.6666666666666667</v>
      </c>
      <c r="G251" s="27">
        <v>46113</v>
      </c>
      <c r="H251" s="50"/>
    </row>
    <row r="252" spans="1:8" ht="19.5" customHeight="1" x14ac:dyDescent="0.15">
      <c r="A252" s="23" t="s">
        <v>311</v>
      </c>
      <c r="B252" s="8" t="s">
        <v>312</v>
      </c>
      <c r="C252" s="8" t="s">
        <v>270</v>
      </c>
      <c r="D252" s="8" t="s">
        <v>313</v>
      </c>
      <c r="E252" s="8" t="s">
        <v>314</v>
      </c>
      <c r="F252" s="9">
        <f>[1]Page1!F132</f>
        <v>1.6666666666666667</v>
      </c>
      <c r="G252" s="27">
        <v>45723</v>
      </c>
      <c r="H252" s="50"/>
    </row>
    <row r="253" spans="1:8" ht="19.5" customHeight="1" x14ac:dyDescent="0.15">
      <c r="A253" s="23" t="s">
        <v>353</v>
      </c>
      <c r="B253" s="8" t="s">
        <v>354</v>
      </c>
      <c r="C253" s="8" t="s">
        <v>324</v>
      </c>
      <c r="D253" s="8" t="s">
        <v>313</v>
      </c>
      <c r="E253" s="8" t="s">
        <v>314</v>
      </c>
      <c r="F253" s="9">
        <f>[1]Page1!F150</f>
        <v>1.6666666666666667</v>
      </c>
      <c r="G253" s="27">
        <v>46082</v>
      </c>
      <c r="H253" s="50"/>
    </row>
    <row r="254" spans="1:8" ht="19.5" customHeight="1" x14ac:dyDescent="0.15">
      <c r="A254" s="23" t="s">
        <v>452</v>
      </c>
      <c r="B254" s="8" t="s">
        <v>453</v>
      </c>
      <c r="C254" s="8" t="s">
        <v>439</v>
      </c>
      <c r="D254" s="8" t="s">
        <v>423</v>
      </c>
      <c r="E254" s="8" t="s">
        <v>424</v>
      </c>
      <c r="F254" s="9">
        <f>[1]Page1!F194</f>
        <v>1.6666666666666667</v>
      </c>
      <c r="G254" s="27">
        <v>45727</v>
      </c>
      <c r="H254" s="50"/>
    </row>
    <row r="255" spans="1:8" ht="19.5" customHeight="1" x14ac:dyDescent="0.15">
      <c r="A255" s="23" t="s">
        <v>429</v>
      </c>
      <c r="B255" s="8" t="s">
        <v>430</v>
      </c>
      <c r="C255" s="8" t="s">
        <v>400</v>
      </c>
      <c r="D255" s="8" t="s">
        <v>423</v>
      </c>
      <c r="E255" s="8" t="s">
        <v>424</v>
      </c>
      <c r="F255" s="9">
        <f>[1]Page1!F183</f>
        <v>1.6666666666666667</v>
      </c>
      <c r="G255" s="27">
        <v>45841</v>
      </c>
      <c r="H255" s="50"/>
    </row>
    <row r="256" spans="1:8" ht="19.5" customHeight="1" x14ac:dyDescent="0.15">
      <c r="A256" s="23" t="s">
        <v>519</v>
      </c>
      <c r="B256" s="8" t="s">
        <v>520</v>
      </c>
      <c r="C256" s="8" t="s">
        <v>494</v>
      </c>
      <c r="D256" s="8" t="s">
        <v>473</v>
      </c>
      <c r="E256" s="8" t="s">
        <v>474</v>
      </c>
      <c r="F256" s="9">
        <f>[1]Page1!F224</f>
        <v>1.6666666666666667</v>
      </c>
      <c r="G256" s="27">
        <v>45965</v>
      </c>
      <c r="H256" s="50"/>
    </row>
    <row r="257" spans="1:8" ht="19.5" customHeight="1" x14ac:dyDescent="0.15">
      <c r="A257" s="23" t="s">
        <v>182</v>
      </c>
      <c r="B257" s="8" t="s">
        <v>183</v>
      </c>
      <c r="C257" s="8" t="s">
        <v>146</v>
      </c>
      <c r="D257" s="8" t="s">
        <v>138</v>
      </c>
      <c r="E257" s="8" t="s">
        <v>139</v>
      </c>
      <c r="F257" s="9">
        <f>[1]Page1!F77</f>
        <v>1.6666666666666667</v>
      </c>
      <c r="G257" s="27">
        <v>45660</v>
      </c>
      <c r="H257" s="50"/>
    </row>
    <row r="258" spans="1:8" ht="19.5" customHeight="1" x14ac:dyDescent="0.15">
      <c r="A258" s="23" t="s">
        <v>368</v>
      </c>
      <c r="B258" s="8" t="s">
        <v>369</v>
      </c>
      <c r="C258" s="8" t="s">
        <v>365</v>
      </c>
      <c r="D258" s="8" t="s">
        <v>366</v>
      </c>
      <c r="E258" s="8" t="s">
        <v>367</v>
      </c>
      <c r="F258" s="9">
        <f>[1]Page1!F156</f>
        <v>1.6666666666666667</v>
      </c>
      <c r="G258" s="27">
        <v>46028</v>
      </c>
      <c r="H258" s="50"/>
    </row>
    <row r="259" spans="1:8" ht="19.5" customHeight="1" x14ac:dyDescent="0.15">
      <c r="A259" s="23" t="s">
        <v>370</v>
      </c>
      <c r="B259" s="8" t="s">
        <v>371</v>
      </c>
      <c r="C259" s="8" t="s">
        <v>324</v>
      </c>
      <c r="D259" s="8" t="s">
        <v>366</v>
      </c>
      <c r="E259" s="8" t="s">
        <v>367</v>
      </c>
      <c r="F259" s="9">
        <f>[1]Page1!F157</f>
        <v>1.6666666666666667</v>
      </c>
      <c r="G259" s="27">
        <v>45660</v>
      </c>
      <c r="H259" s="50"/>
    </row>
    <row r="260" spans="1:8" ht="19.5" customHeight="1" x14ac:dyDescent="0.15">
      <c r="A260" s="23" t="s">
        <v>184</v>
      </c>
      <c r="B260" s="8" t="s">
        <v>185</v>
      </c>
      <c r="C260" s="8" t="s">
        <v>162</v>
      </c>
      <c r="D260" s="8" t="s">
        <v>138</v>
      </c>
      <c r="E260" s="8" t="s">
        <v>139</v>
      </c>
      <c r="F260" s="9">
        <f>[1]Page1!F78</f>
        <v>1.6666666666666667</v>
      </c>
      <c r="G260" s="27">
        <v>45660</v>
      </c>
      <c r="H260" s="50"/>
    </row>
    <row r="261" spans="1:8" ht="19.5" customHeight="1" x14ac:dyDescent="0.15">
      <c r="A261" s="23" t="s">
        <v>372</v>
      </c>
      <c r="B261" s="8" t="s">
        <v>373</v>
      </c>
      <c r="C261" s="8" t="s">
        <v>365</v>
      </c>
      <c r="D261" s="8" t="s">
        <v>366</v>
      </c>
      <c r="E261" s="8" t="s">
        <v>367</v>
      </c>
      <c r="F261" s="9">
        <f>[1]Page1!F158</f>
        <v>1.6666666666666667</v>
      </c>
      <c r="G261" s="27">
        <v>46028</v>
      </c>
      <c r="H261" s="50"/>
    </row>
    <row r="262" spans="1:8" ht="19.5" customHeight="1" x14ac:dyDescent="0.15">
      <c r="A262" s="23" t="s">
        <v>374</v>
      </c>
      <c r="B262" s="8" t="s">
        <v>375</v>
      </c>
      <c r="C262" s="8" t="s">
        <v>376</v>
      </c>
      <c r="D262" s="8" t="s">
        <v>366</v>
      </c>
      <c r="E262" s="8" t="s">
        <v>367</v>
      </c>
      <c r="F262" s="9">
        <f>[1]Page1!F159</f>
        <v>1.6666666666666667</v>
      </c>
      <c r="G262" s="27">
        <v>45660</v>
      </c>
      <c r="H262" s="50"/>
    </row>
    <row r="263" spans="1:8" ht="19.5" customHeight="1" x14ac:dyDescent="0.15">
      <c r="A263" s="23" t="s">
        <v>569</v>
      </c>
      <c r="B263" s="8" t="s">
        <v>570</v>
      </c>
      <c r="C263" s="8" t="s">
        <v>546</v>
      </c>
      <c r="D263" s="8" t="s">
        <v>528</v>
      </c>
      <c r="E263" s="8" t="s">
        <v>529</v>
      </c>
      <c r="F263" s="9">
        <f>[1]Page1!F245</f>
        <v>1.6666666666666667</v>
      </c>
      <c r="G263" s="27">
        <v>45660</v>
      </c>
      <c r="H263" s="50"/>
    </row>
    <row r="264" spans="1:8" ht="19.5" customHeight="1" x14ac:dyDescent="0.15">
      <c r="A264" s="23" t="s">
        <v>186</v>
      </c>
      <c r="B264" s="8" t="s">
        <v>187</v>
      </c>
      <c r="C264" s="8" t="s">
        <v>162</v>
      </c>
      <c r="D264" s="8" t="s">
        <v>138</v>
      </c>
      <c r="E264" s="8" t="s">
        <v>139</v>
      </c>
      <c r="F264" s="9">
        <f>[1]Page1!F79</f>
        <v>1.6666666666666667</v>
      </c>
      <c r="G264" s="27">
        <v>45660</v>
      </c>
      <c r="H264" s="50"/>
    </row>
    <row r="265" spans="1:8" ht="19.5" customHeight="1" x14ac:dyDescent="0.15">
      <c r="A265" s="23" t="s">
        <v>188</v>
      </c>
      <c r="B265" s="8" t="s">
        <v>189</v>
      </c>
      <c r="C265" s="8" t="s">
        <v>190</v>
      </c>
      <c r="D265" s="8" t="s">
        <v>138</v>
      </c>
      <c r="E265" s="8" t="s">
        <v>139</v>
      </c>
      <c r="F265" s="9">
        <f>[1]Page1!F80</f>
        <v>1.6666666666666667</v>
      </c>
      <c r="G265" s="27">
        <v>45723</v>
      </c>
      <c r="H265" s="50"/>
    </row>
    <row r="266" spans="1:8" ht="19.5" customHeight="1" x14ac:dyDescent="0.15">
      <c r="A266" s="23" t="s">
        <v>191</v>
      </c>
      <c r="B266" s="8" t="s">
        <v>192</v>
      </c>
      <c r="C266" s="8" t="s">
        <v>162</v>
      </c>
      <c r="D266" s="8" t="s">
        <v>138</v>
      </c>
      <c r="E266" s="8" t="s">
        <v>139</v>
      </c>
      <c r="F266" s="9">
        <f>[1]Page1!F81</f>
        <v>1.6666666666666667</v>
      </c>
      <c r="G266" s="27">
        <v>45660</v>
      </c>
      <c r="H266" s="50"/>
    </row>
    <row r="267" spans="1:8" ht="19.5" customHeight="1" x14ac:dyDescent="0.15">
      <c r="A267" s="23" t="s">
        <v>193</v>
      </c>
      <c r="B267" s="8" t="s">
        <v>194</v>
      </c>
      <c r="C267" s="8" t="s">
        <v>146</v>
      </c>
      <c r="D267" s="8" t="s">
        <v>138</v>
      </c>
      <c r="E267" s="8" t="s">
        <v>139</v>
      </c>
      <c r="F267" s="9">
        <f>[1]Page1!F82</f>
        <v>1.6666666666666667</v>
      </c>
      <c r="G267" s="27">
        <v>45660</v>
      </c>
      <c r="H267" s="50"/>
    </row>
    <row r="268" spans="1:8" ht="19.5" customHeight="1" x14ac:dyDescent="0.15">
      <c r="A268" s="23" t="s">
        <v>597</v>
      </c>
      <c r="B268" s="8" t="s">
        <v>598</v>
      </c>
      <c r="C268" s="8" t="s">
        <v>546</v>
      </c>
      <c r="D268" s="8" t="s">
        <v>584</v>
      </c>
      <c r="E268" s="8" t="s">
        <v>585</v>
      </c>
      <c r="F268" s="9">
        <f>[1]Page1!F258</f>
        <v>1.6666666666666667</v>
      </c>
      <c r="G268" s="27">
        <v>45660</v>
      </c>
      <c r="H268" s="50"/>
    </row>
    <row r="269" spans="1:8" ht="19.5" customHeight="1" x14ac:dyDescent="0.15">
      <c r="A269" s="23" t="s">
        <v>571</v>
      </c>
      <c r="B269" s="8" t="s">
        <v>572</v>
      </c>
      <c r="C269" s="8" t="s">
        <v>532</v>
      </c>
      <c r="D269" s="8" t="s">
        <v>528</v>
      </c>
      <c r="E269" s="8" t="s">
        <v>529</v>
      </c>
      <c r="F269" s="9">
        <f>[1]Page1!F246</f>
        <v>1.6666666666666667</v>
      </c>
      <c r="G269" s="27">
        <v>45723</v>
      </c>
      <c r="H269" s="50"/>
    </row>
    <row r="270" spans="1:8" ht="19.5" customHeight="1" x14ac:dyDescent="0.15">
      <c r="A270" s="23" t="s">
        <v>195</v>
      </c>
      <c r="B270" s="8" t="s">
        <v>196</v>
      </c>
      <c r="C270" s="8" t="s">
        <v>197</v>
      </c>
      <c r="D270" s="8" t="s">
        <v>198</v>
      </c>
      <c r="E270" s="8" t="s">
        <v>199</v>
      </c>
      <c r="F270" s="9">
        <f>[1]Page1!F83</f>
        <v>1.6666666666666667</v>
      </c>
      <c r="G270" s="27">
        <v>45664</v>
      </c>
      <c r="H270" s="50"/>
    </row>
    <row r="271" spans="1:8" ht="19.5" customHeight="1" x14ac:dyDescent="0.15">
      <c r="A271" s="23" t="s">
        <v>315</v>
      </c>
      <c r="B271" s="8" t="s">
        <v>316</v>
      </c>
      <c r="C271" s="8" t="s">
        <v>299</v>
      </c>
      <c r="D271" s="8" t="s">
        <v>313</v>
      </c>
      <c r="E271" s="8" t="s">
        <v>314</v>
      </c>
      <c r="F271" s="9">
        <f>[1]Page1!F133</f>
        <v>1.6666666666666667</v>
      </c>
      <c r="G271" s="27">
        <v>46083</v>
      </c>
      <c r="H271" s="50"/>
    </row>
    <row r="272" spans="1:8" ht="19.5" customHeight="1" x14ac:dyDescent="0.15">
      <c r="A272" s="23" t="s">
        <v>200</v>
      </c>
      <c r="B272" s="8" t="s">
        <v>201</v>
      </c>
      <c r="C272" s="8" t="s">
        <v>162</v>
      </c>
      <c r="D272" s="8" t="s">
        <v>198</v>
      </c>
      <c r="E272" s="8" t="s">
        <v>199</v>
      </c>
      <c r="F272" s="9">
        <f>[1]Page1!F84</f>
        <v>1.6666666666666667</v>
      </c>
      <c r="G272" s="27">
        <v>45664</v>
      </c>
      <c r="H272" s="50"/>
    </row>
    <row r="273" spans="1:8" ht="19.5" customHeight="1" x14ac:dyDescent="0.15">
      <c r="A273" s="23" t="s">
        <v>454</v>
      </c>
      <c r="B273" s="8" t="s">
        <v>455</v>
      </c>
      <c r="C273" s="8" t="s">
        <v>456</v>
      </c>
      <c r="D273" s="8" t="s">
        <v>423</v>
      </c>
      <c r="E273" s="8" t="s">
        <v>424</v>
      </c>
      <c r="F273" s="9">
        <f>[1]Page1!F195</f>
        <v>1.6666666666666667</v>
      </c>
      <c r="G273" s="27">
        <v>46120</v>
      </c>
      <c r="H273" s="50"/>
    </row>
    <row r="274" spans="1:8" ht="19.5" customHeight="1" x14ac:dyDescent="0.15">
      <c r="A274" s="23" t="s">
        <v>748</v>
      </c>
      <c r="B274" s="8" t="s">
        <v>749</v>
      </c>
      <c r="C274" s="8" t="s">
        <v>708</v>
      </c>
      <c r="D274" s="8" t="s">
        <v>705</v>
      </c>
      <c r="E274" s="8" t="s">
        <v>705</v>
      </c>
      <c r="F274" s="9">
        <f>F222</f>
        <v>1.6666666666666667</v>
      </c>
      <c r="G274" s="27">
        <v>38930</v>
      </c>
      <c r="H274" s="50"/>
    </row>
    <row r="275" spans="1:8" ht="19.5" customHeight="1" x14ac:dyDescent="0.15">
      <c r="A275" s="23" t="s">
        <v>202</v>
      </c>
      <c r="B275" s="8" t="s">
        <v>203</v>
      </c>
      <c r="C275" s="8" t="s">
        <v>204</v>
      </c>
      <c r="D275" s="8" t="s">
        <v>198</v>
      </c>
      <c r="E275" s="8" t="s">
        <v>199</v>
      </c>
      <c r="F275" s="9">
        <f>[1]Page1!F85</f>
        <v>1.6666666666666667</v>
      </c>
      <c r="G275" s="27">
        <v>45749</v>
      </c>
      <c r="H275" s="50"/>
    </row>
    <row r="276" spans="1:8" ht="19.5" customHeight="1" x14ac:dyDescent="0.15">
      <c r="A276" s="23" t="s">
        <v>689</v>
      </c>
      <c r="B276" s="8" t="s">
        <v>690</v>
      </c>
      <c r="C276" s="8" t="s">
        <v>686</v>
      </c>
      <c r="D276" s="8" t="s">
        <v>643</v>
      </c>
      <c r="E276" s="8" t="s">
        <v>644</v>
      </c>
      <c r="F276" s="9">
        <f>F250</f>
        <v>1.6666666666666667</v>
      </c>
      <c r="G276" s="27">
        <v>45659</v>
      </c>
      <c r="H276" s="50">
        <v>46149</v>
      </c>
    </row>
    <row r="277" spans="1:8" ht="19.5" customHeight="1" x14ac:dyDescent="0.15">
      <c r="A277" s="23" t="s">
        <v>647</v>
      </c>
      <c r="B277" s="8" t="s">
        <v>648</v>
      </c>
      <c r="C277" s="8" t="s">
        <v>649</v>
      </c>
      <c r="D277" s="8" t="s">
        <v>643</v>
      </c>
      <c r="E277" s="8" t="s">
        <v>644</v>
      </c>
      <c r="F277" s="9">
        <f>F264</f>
        <v>1.6666666666666667</v>
      </c>
      <c r="G277" s="27">
        <v>45660</v>
      </c>
      <c r="H277" s="50"/>
    </row>
    <row r="278" spans="1:8" ht="19.5" customHeight="1" x14ac:dyDescent="0.15">
      <c r="A278" s="23" t="s">
        <v>750</v>
      </c>
      <c r="B278" s="8" t="s">
        <v>751</v>
      </c>
      <c r="C278" s="8" t="s">
        <v>708</v>
      </c>
      <c r="D278" s="8" t="s">
        <v>705</v>
      </c>
      <c r="E278" s="8" t="s">
        <v>705</v>
      </c>
      <c r="F278" s="9">
        <f>F226</f>
        <v>1.6666666666666667</v>
      </c>
      <c r="G278" s="27">
        <v>38930</v>
      </c>
      <c r="H278" s="50"/>
    </row>
    <row r="279" spans="1:8" ht="19.5" customHeight="1" x14ac:dyDescent="0.15">
      <c r="A279" s="23" t="s">
        <v>266</v>
      </c>
      <c r="B279" s="8" t="s">
        <v>267</v>
      </c>
      <c r="C279" s="8" t="s">
        <v>204</v>
      </c>
      <c r="D279" s="8" t="s">
        <v>264</v>
      </c>
      <c r="E279" s="8" t="s">
        <v>265</v>
      </c>
      <c r="F279" s="9">
        <f>[1]Page1!F111</f>
        <v>1.6666666666666667</v>
      </c>
      <c r="G279" s="27">
        <v>45663</v>
      </c>
      <c r="H279" s="50"/>
    </row>
    <row r="280" spans="1:8" ht="19.5" customHeight="1" x14ac:dyDescent="0.15">
      <c r="A280" s="23" t="s">
        <v>490</v>
      </c>
      <c r="B280" s="8" t="s">
        <v>491</v>
      </c>
      <c r="C280" s="8" t="s">
        <v>477</v>
      </c>
      <c r="D280" s="8" t="s">
        <v>473</v>
      </c>
      <c r="E280" s="8" t="s">
        <v>474</v>
      </c>
      <c r="F280" s="9">
        <f>[1]Page1!F210</f>
        <v>1.6666666666666667</v>
      </c>
      <c r="G280" s="27">
        <v>45663</v>
      </c>
      <c r="H280" s="50"/>
    </row>
    <row r="281" spans="1:8" ht="19.5" customHeight="1" x14ac:dyDescent="0.15">
      <c r="A281" s="23" t="s">
        <v>205</v>
      </c>
      <c r="B281" s="8" t="s">
        <v>206</v>
      </c>
      <c r="C281" s="8" t="s">
        <v>204</v>
      </c>
      <c r="D281" s="8" t="s">
        <v>198</v>
      </c>
      <c r="E281" s="8" t="s">
        <v>199</v>
      </c>
      <c r="F281" s="9">
        <f>[1]Page1!F86</f>
        <v>1.6666666666666667</v>
      </c>
      <c r="G281" s="27">
        <v>45902</v>
      </c>
      <c r="H281" s="50"/>
    </row>
    <row r="282" spans="1:8" ht="19.5" customHeight="1" x14ac:dyDescent="0.15">
      <c r="A282" s="23" t="s">
        <v>207</v>
      </c>
      <c r="B282" s="8" t="s">
        <v>208</v>
      </c>
      <c r="C282" s="8" t="s">
        <v>162</v>
      </c>
      <c r="D282" s="8" t="s">
        <v>198</v>
      </c>
      <c r="E282" s="8" t="s">
        <v>199</v>
      </c>
      <c r="F282" s="9">
        <f>[1]Page1!F87</f>
        <v>1.6666666666666667</v>
      </c>
      <c r="G282" s="27">
        <v>45660</v>
      </c>
      <c r="H282" s="50"/>
    </row>
    <row r="283" spans="1:8" ht="19.5" customHeight="1" x14ac:dyDescent="0.15">
      <c r="A283" s="23" t="s">
        <v>317</v>
      </c>
      <c r="B283" s="8" t="s">
        <v>318</v>
      </c>
      <c r="C283" s="8" t="s">
        <v>299</v>
      </c>
      <c r="D283" s="8" t="s">
        <v>313</v>
      </c>
      <c r="E283" s="8" t="s">
        <v>314</v>
      </c>
      <c r="F283" s="9">
        <f>[1]Page1!F134</f>
        <v>1.6666666666666667</v>
      </c>
      <c r="G283" s="27">
        <v>45664</v>
      </c>
      <c r="H283" s="50"/>
    </row>
    <row r="284" spans="1:8" ht="19.5" customHeight="1" x14ac:dyDescent="0.15">
      <c r="A284" s="23" t="s">
        <v>431</v>
      </c>
      <c r="B284" s="8" t="s">
        <v>432</v>
      </c>
      <c r="C284" s="8" t="s">
        <v>422</v>
      </c>
      <c r="D284" s="8" t="s">
        <v>423</v>
      </c>
      <c r="E284" s="8" t="s">
        <v>424</v>
      </c>
      <c r="F284" s="9">
        <f>[1]Page1!F184</f>
        <v>1.6666666666666667</v>
      </c>
      <c r="G284" s="27">
        <v>45664</v>
      </c>
      <c r="H284" s="50"/>
    </row>
    <row r="285" spans="1:8" ht="19.5" customHeight="1" x14ac:dyDescent="0.15">
      <c r="A285" s="23" t="s">
        <v>752</v>
      </c>
      <c r="B285" s="8" t="s">
        <v>753</v>
      </c>
      <c r="C285" s="8" t="s">
        <v>723</v>
      </c>
      <c r="D285" s="8" t="s">
        <v>705</v>
      </c>
      <c r="E285" s="8" t="s">
        <v>705</v>
      </c>
      <c r="F285" s="9">
        <f>F233</f>
        <v>1.6666666666666667</v>
      </c>
      <c r="G285" s="27">
        <v>43437</v>
      </c>
      <c r="H285" s="50"/>
    </row>
    <row r="286" spans="1:8" ht="19.5" customHeight="1" x14ac:dyDescent="0.15">
      <c r="A286" s="23" t="s">
        <v>209</v>
      </c>
      <c r="B286" s="8" t="s">
        <v>210</v>
      </c>
      <c r="C286" s="8" t="s">
        <v>204</v>
      </c>
      <c r="D286" s="8" t="s">
        <v>198</v>
      </c>
      <c r="E286" s="8" t="s">
        <v>199</v>
      </c>
      <c r="F286" s="9">
        <f>[1]Page1!F88</f>
        <v>1.6666666666666667</v>
      </c>
      <c r="G286" s="27">
        <v>45664</v>
      </c>
      <c r="H286" s="50"/>
    </row>
    <row r="287" spans="1:8" ht="19.5" customHeight="1" x14ac:dyDescent="0.15">
      <c r="A287" s="23" t="s">
        <v>691</v>
      </c>
      <c r="B287" s="8" t="s">
        <v>692</v>
      </c>
      <c r="C287" s="8" t="s">
        <v>693</v>
      </c>
      <c r="D287" s="8" t="s">
        <v>643</v>
      </c>
      <c r="E287" s="8" t="s">
        <v>644</v>
      </c>
      <c r="F287" s="9">
        <f>F261</f>
        <v>1.6666666666666667</v>
      </c>
      <c r="G287" s="27">
        <v>46083</v>
      </c>
      <c r="H287" s="50"/>
    </row>
    <row r="288" spans="1:8" ht="19.5" customHeight="1" x14ac:dyDescent="0.15">
      <c r="A288" s="23" t="s">
        <v>211</v>
      </c>
      <c r="B288" s="8" t="s">
        <v>212</v>
      </c>
      <c r="C288" s="8" t="s">
        <v>204</v>
      </c>
      <c r="D288" s="8" t="s">
        <v>198</v>
      </c>
      <c r="E288" s="8" t="s">
        <v>199</v>
      </c>
      <c r="F288" s="9">
        <f>[1]Page1!F89</f>
        <v>1.6666666666666667</v>
      </c>
      <c r="G288" s="27">
        <v>45749</v>
      </c>
      <c r="H288" s="50"/>
    </row>
    <row r="289" spans="1:8" ht="19.5" customHeight="1" x14ac:dyDescent="0.15">
      <c r="A289" s="23" t="s">
        <v>550</v>
      </c>
      <c r="B289" s="8" t="s">
        <v>551</v>
      </c>
      <c r="C289" s="8" t="s">
        <v>549</v>
      </c>
      <c r="D289" s="8" t="s">
        <v>528</v>
      </c>
      <c r="E289" s="8" t="s">
        <v>529</v>
      </c>
      <c r="F289" s="9">
        <f>[1]Page1!F236</f>
        <v>1.6666666666666667</v>
      </c>
      <c r="G289" s="27">
        <v>46056</v>
      </c>
      <c r="H289" s="50"/>
    </row>
    <row r="290" spans="1:8" ht="19.5" customHeight="1" x14ac:dyDescent="0.15">
      <c r="A290" s="23" t="s">
        <v>573</v>
      </c>
      <c r="B290" s="8" t="s">
        <v>574</v>
      </c>
      <c r="C290" s="8" t="s">
        <v>543</v>
      </c>
      <c r="D290" s="8" t="s">
        <v>528</v>
      </c>
      <c r="E290" s="8" t="s">
        <v>529</v>
      </c>
      <c r="F290" s="9">
        <f>[1]Page1!F247</f>
        <v>1.6666666666666667</v>
      </c>
      <c r="G290" s="27">
        <v>46083</v>
      </c>
      <c r="H290" s="50"/>
    </row>
    <row r="291" spans="1:8" ht="19.5" customHeight="1" x14ac:dyDescent="0.15">
      <c r="A291" s="23" t="s">
        <v>754</v>
      </c>
      <c r="B291" s="8" t="s">
        <v>755</v>
      </c>
      <c r="C291" s="8" t="s">
        <v>708</v>
      </c>
      <c r="D291" s="8" t="s">
        <v>705</v>
      </c>
      <c r="E291" s="8" t="s">
        <v>705</v>
      </c>
      <c r="F291" s="9">
        <f>F239</f>
        <v>1.6666666666666667</v>
      </c>
      <c r="G291" s="27">
        <v>38930</v>
      </c>
      <c r="H291" s="50"/>
    </row>
    <row r="292" spans="1:8" ht="19.5" customHeight="1" x14ac:dyDescent="0.15">
      <c r="A292" s="23" t="s">
        <v>620</v>
      </c>
      <c r="B292" s="8" t="s">
        <v>621</v>
      </c>
      <c r="C292" s="8" t="s">
        <v>622</v>
      </c>
      <c r="D292" s="8" t="s">
        <v>584</v>
      </c>
      <c r="E292" s="8" t="s">
        <v>585</v>
      </c>
      <c r="F292" s="9">
        <f>[1]Page1!F268</f>
        <v>1.6666666666666667</v>
      </c>
      <c r="G292" s="27">
        <v>45660</v>
      </c>
      <c r="H292" s="50"/>
    </row>
    <row r="293" spans="1:8" ht="19.5" customHeight="1" x14ac:dyDescent="0.15">
      <c r="A293" s="23" t="s">
        <v>457</v>
      </c>
      <c r="B293" s="8" t="s">
        <v>458</v>
      </c>
      <c r="C293" s="8" t="s">
        <v>459</v>
      </c>
      <c r="D293" s="8" t="s">
        <v>423</v>
      </c>
      <c r="E293" s="8" t="s">
        <v>424</v>
      </c>
      <c r="F293" s="9">
        <f>[1]Page1!F196</f>
        <v>1.6666666666666667</v>
      </c>
      <c r="G293" s="27">
        <v>45660</v>
      </c>
      <c r="H293" s="50"/>
    </row>
    <row r="294" spans="1:8" ht="19.5" customHeight="1" x14ac:dyDescent="0.15">
      <c r="A294" s="23" t="s">
        <v>213</v>
      </c>
      <c r="B294" s="8" t="s">
        <v>214</v>
      </c>
      <c r="C294" s="8" t="s">
        <v>204</v>
      </c>
      <c r="D294" s="8" t="s">
        <v>198</v>
      </c>
      <c r="E294" s="8" t="s">
        <v>199</v>
      </c>
      <c r="F294" s="9">
        <f>[1]Page1!F90</f>
        <v>1.6666666666666667</v>
      </c>
      <c r="G294" s="27">
        <v>45664</v>
      </c>
      <c r="H294" s="50"/>
    </row>
    <row r="295" spans="1:8" ht="19.5" customHeight="1" x14ac:dyDescent="0.15">
      <c r="A295" s="23" t="s">
        <v>694</v>
      </c>
      <c r="B295" s="8" t="s">
        <v>695</v>
      </c>
      <c r="C295" s="8" t="s">
        <v>654</v>
      </c>
      <c r="D295" s="8" t="s">
        <v>696</v>
      </c>
      <c r="E295" s="8" t="s">
        <v>697</v>
      </c>
      <c r="F295" s="9">
        <f>F269</f>
        <v>1.6666666666666667</v>
      </c>
      <c r="G295" s="27">
        <v>46083</v>
      </c>
      <c r="H295" s="50"/>
    </row>
    <row r="296" spans="1:8" ht="19.5" customHeight="1" x14ac:dyDescent="0.15">
      <c r="A296" s="23" t="s">
        <v>599</v>
      </c>
      <c r="B296" s="8" t="s">
        <v>600</v>
      </c>
      <c r="C296" s="8" t="s">
        <v>549</v>
      </c>
      <c r="D296" s="8" t="s">
        <v>584</v>
      </c>
      <c r="E296" s="8" t="s">
        <v>585</v>
      </c>
      <c r="F296" s="9">
        <f>[1]Page1!F259</f>
        <v>1.6666666666666667</v>
      </c>
      <c r="G296" s="27">
        <v>45994</v>
      </c>
      <c r="H296" s="50"/>
    </row>
    <row r="297" spans="1:8" ht="19.5" customHeight="1" x14ac:dyDescent="0.15">
      <c r="A297" s="23" t="s">
        <v>377</v>
      </c>
      <c r="B297" s="8" t="s">
        <v>378</v>
      </c>
      <c r="C297" s="8" t="s">
        <v>365</v>
      </c>
      <c r="D297" s="8" t="s">
        <v>366</v>
      </c>
      <c r="E297" s="8" t="s">
        <v>367</v>
      </c>
      <c r="F297" s="9">
        <f>[1]Page1!F160</f>
        <v>1.6666666666666667</v>
      </c>
      <c r="G297" s="27">
        <v>45660</v>
      </c>
      <c r="H297" s="50"/>
    </row>
    <row r="298" spans="1:8" ht="19.5" customHeight="1" x14ac:dyDescent="0.15">
      <c r="A298" s="23" t="s">
        <v>668</v>
      </c>
      <c r="B298" s="8" t="s">
        <v>669</v>
      </c>
      <c r="C298" s="8" t="s">
        <v>617</v>
      </c>
      <c r="D298" s="8" t="s">
        <v>643</v>
      </c>
      <c r="E298" s="8" t="s">
        <v>644</v>
      </c>
      <c r="F298" s="9">
        <f>F285</f>
        <v>1.6666666666666667</v>
      </c>
      <c r="G298" s="27">
        <v>46082</v>
      </c>
      <c r="H298" s="50"/>
    </row>
    <row r="299" spans="1:8" ht="19.5" customHeight="1" x14ac:dyDescent="0.15">
      <c r="A299" s="23" t="s">
        <v>460</v>
      </c>
      <c r="B299" s="8" t="s">
        <v>461</v>
      </c>
      <c r="C299" s="8" t="s">
        <v>422</v>
      </c>
      <c r="D299" s="8" t="s">
        <v>423</v>
      </c>
      <c r="E299" s="8" t="s">
        <v>424</v>
      </c>
      <c r="F299" s="9">
        <f>[1]Page1!F197</f>
        <v>1.6666666666666667</v>
      </c>
      <c r="G299" s="27">
        <v>45660</v>
      </c>
      <c r="H299" s="50"/>
    </row>
    <row r="300" spans="1:8" ht="19.5" customHeight="1" x14ac:dyDescent="0.15">
      <c r="A300" s="23" t="s">
        <v>756</v>
      </c>
      <c r="B300" s="8" t="s">
        <v>757</v>
      </c>
      <c r="C300" s="8" t="s">
        <v>758</v>
      </c>
      <c r="D300" s="8" t="s">
        <v>705</v>
      </c>
      <c r="E300" s="8" t="s">
        <v>705</v>
      </c>
      <c r="F300" s="9">
        <f>F248</f>
        <v>1.6666666666666667</v>
      </c>
      <c r="G300" s="27">
        <v>40576</v>
      </c>
      <c r="H300" s="50"/>
    </row>
    <row r="301" spans="1:8" ht="19.5" customHeight="1" x14ac:dyDescent="0.15">
      <c r="A301" s="23" t="s">
        <v>698</v>
      </c>
      <c r="B301" s="8" t="s">
        <v>699</v>
      </c>
      <c r="C301" s="8" t="s">
        <v>654</v>
      </c>
      <c r="D301" s="8" t="s">
        <v>696</v>
      </c>
      <c r="E301" s="8" t="s">
        <v>697</v>
      </c>
      <c r="F301" s="9">
        <f>F275</f>
        <v>1.6666666666666667</v>
      </c>
      <c r="G301" s="27">
        <v>45659</v>
      </c>
      <c r="H301" s="50"/>
    </row>
    <row r="302" spans="1:8" ht="19.5" customHeight="1" x14ac:dyDescent="0.15">
      <c r="A302" s="23" t="s">
        <v>215</v>
      </c>
      <c r="B302" s="8" t="s">
        <v>216</v>
      </c>
      <c r="C302" s="8" t="s">
        <v>162</v>
      </c>
      <c r="D302" s="8" t="s">
        <v>198</v>
      </c>
      <c r="E302" s="8" t="s">
        <v>199</v>
      </c>
      <c r="F302" s="9">
        <f>[1]Page1!F91</f>
        <v>1.6666666666666667</v>
      </c>
      <c r="G302" s="27">
        <v>45660</v>
      </c>
      <c r="H302" s="50"/>
    </row>
    <row r="303" spans="1:8" ht="19.5" customHeight="1" x14ac:dyDescent="0.15">
      <c r="A303" s="23" t="s">
        <v>575</v>
      </c>
      <c r="B303" s="8" t="s">
        <v>576</v>
      </c>
      <c r="C303" s="8" t="s">
        <v>549</v>
      </c>
      <c r="D303" s="8" t="s">
        <v>528</v>
      </c>
      <c r="E303" s="8" t="s">
        <v>529</v>
      </c>
      <c r="F303" s="9">
        <f>[1]Page1!F248</f>
        <v>1.6666666666666667</v>
      </c>
      <c r="G303" s="27">
        <v>45660</v>
      </c>
      <c r="H303" s="50"/>
    </row>
    <row r="304" spans="1:8" ht="19.5" customHeight="1" x14ac:dyDescent="0.15">
      <c r="A304" s="23" t="s">
        <v>345</v>
      </c>
      <c r="B304" s="8" t="s">
        <v>346</v>
      </c>
      <c r="C304" s="8" t="s">
        <v>321</v>
      </c>
      <c r="D304" s="8" t="s">
        <v>313</v>
      </c>
      <c r="E304" s="8" t="s">
        <v>314</v>
      </c>
      <c r="F304" s="9">
        <f>[1]Page1!F146</f>
        <v>1.6666666666666667</v>
      </c>
      <c r="G304" s="27">
        <v>45841</v>
      </c>
      <c r="H304" s="50"/>
    </row>
    <row r="305" spans="1:8" ht="19.5" customHeight="1" x14ac:dyDescent="0.15">
      <c r="A305" s="23" t="s">
        <v>759</v>
      </c>
      <c r="B305" s="8" t="s">
        <v>760</v>
      </c>
      <c r="C305" s="8" t="s">
        <v>723</v>
      </c>
      <c r="D305" s="8" t="s">
        <v>705</v>
      </c>
      <c r="E305" s="8" t="s">
        <v>705</v>
      </c>
      <c r="F305" s="9">
        <f>F253</f>
        <v>1.6666666666666667</v>
      </c>
      <c r="G305" s="27">
        <v>43437</v>
      </c>
      <c r="H305" s="50"/>
    </row>
    <row r="306" spans="1:8" ht="19.5" customHeight="1" x14ac:dyDescent="0.15">
      <c r="A306" s="23" t="s">
        <v>552</v>
      </c>
      <c r="B306" s="8" t="s">
        <v>553</v>
      </c>
      <c r="C306" s="8" t="s">
        <v>549</v>
      </c>
      <c r="D306" s="8" t="s">
        <v>528</v>
      </c>
      <c r="E306" s="8" t="s">
        <v>529</v>
      </c>
      <c r="F306" s="9">
        <f>[1]Page1!F237</f>
        <v>1.6666666666666667</v>
      </c>
      <c r="G306" s="27">
        <v>45902</v>
      </c>
      <c r="H306" s="50"/>
    </row>
    <row r="307" spans="1:8" ht="19.5" customHeight="1" x14ac:dyDescent="0.15">
      <c r="A307" s="23" t="s">
        <v>379</v>
      </c>
      <c r="B307" s="8" t="s">
        <v>380</v>
      </c>
      <c r="C307" s="8" t="s">
        <v>381</v>
      </c>
      <c r="D307" s="8" t="s">
        <v>366</v>
      </c>
      <c r="E307" s="8" t="s">
        <v>367</v>
      </c>
      <c r="F307" s="9">
        <f>[1]Page1!F161</f>
        <v>1.6666666666666667</v>
      </c>
      <c r="G307" s="27">
        <v>45749</v>
      </c>
      <c r="H307" s="50"/>
    </row>
    <row r="308" spans="1:8" ht="19.5" customHeight="1" x14ac:dyDescent="0.15">
      <c r="A308" s="23" t="s">
        <v>433</v>
      </c>
      <c r="B308" s="8" t="s">
        <v>434</v>
      </c>
      <c r="C308" s="8" t="s">
        <v>381</v>
      </c>
      <c r="D308" s="8" t="s">
        <v>423</v>
      </c>
      <c r="E308" s="8" t="s">
        <v>424</v>
      </c>
      <c r="F308" s="9">
        <f>[1]Page1!F185</f>
        <v>1.6666666666666667</v>
      </c>
      <c r="G308" s="27">
        <v>45993</v>
      </c>
      <c r="H308" s="50"/>
    </row>
    <row r="309" spans="1:8" ht="19.5" customHeight="1" x14ac:dyDescent="0.15">
      <c r="A309" s="23" t="s">
        <v>217</v>
      </c>
      <c r="B309" s="8" t="s">
        <v>218</v>
      </c>
      <c r="C309" s="8" t="s">
        <v>171</v>
      </c>
      <c r="D309" s="8" t="s">
        <v>198</v>
      </c>
      <c r="E309" s="8" t="s">
        <v>199</v>
      </c>
      <c r="F309" s="9">
        <f>[1]Page1!F92</f>
        <v>1.6666666666666667</v>
      </c>
      <c r="G309" s="27">
        <v>45932</v>
      </c>
      <c r="H309" s="50"/>
    </row>
    <row r="310" spans="1:8" ht="19.5" customHeight="1" x14ac:dyDescent="0.15">
      <c r="A310" s="23" t="s">
        <v>219</v>
      </c>
      <c r="B310" s="8" t="s">
        <v>220</v>
      </c>
      <c r="C310" s="8" t="s">
        <v>204</v>
      </c>
      <c r="D310" s="8" t="s">
        <v>198</v>
      </c>
      <c r="E310" s="8" t="s">
        <v>199</v>
      </c>
      <c r="F310" s="9">
        <f>[1]Page1!F93</f>
        <v>1.6666666666666667</v>
      </c>
      <c r="G310" s="27">
        <v>45664</v>
      </c>
      <c r="H310" s="50"/>
    </row>
    <row r="311" spans="1:8" ht="19.5" customHeight="1" x14ac:dyDescent="0.15">
      <c r="A311" s="23" t="s">
        <v>577</v>
      </c>
      <c r="B311" s="8" t="s">
        <v>578</v>
      </c>
      <c r="C311" s="8" t="s">
        <v>532</v>
      </c>
      <c r="D311" s="8" t="s">
        <v>528</v>
      </c>
      <c r="E311" s="8" t="s">
        <v>529</v>
      </c>
      <c r="F311" s="9">
        <f>[1]Page1!F249</f>
        <v>1.6666666666666667</v>
      </c>
      <c r="G311" s="27">
        <v>45660</v>
      </c>
      <c r="H311" s="50"/>
    </row>
    <row r="312" spans="1:8" ht="19.5" customHeight="1" x14ac:dyDescent="0.15">
      <c r="A312" s="23" t="s">
        <v>408</v>
      </c>
      <c r="B312" s="8" t="s">
        <v>409</v>
      </c>
      <c r="C312" s="8" t="s">
        <v>381</v>
      </c>
      <c r="D312" s="8" t="s">
        <v>366</v>
      </c>
      <c r="E312" s="8" t="s">
        <v>367</v>
      </c>
      <c r="F312" s="9">
        <f>[1]Page1!F174</f>
        <v>1.6666666666666667</v>
      </c>
      <c r="G312" s="27">
        <v>45664</v>
      </c>
      <c r="H312" s="50"/>
    </row>
    <row r="313" spans="1:8" ht="19.5" customHeight="1" x14ac:dyDescent="0.15">
      <c r="A313" s="23" t="s">
        <v>221</v>
      </c>
      <c r="B313" s="8" t="s">
        <v>222</v>
      </c>
      <c r="C313" s="8" t="s">
        <v>223</v>
      </c>
      <c r="D313" s="8" t="s">
        <v>198</v>
      </c>
      <c r="E313" s="8" t="s">
        <v>199</v>
      </c>
      <c r="F313" s="9">
        <f>[1]Page1!F94</f>
        <v>1.6666666666666667</v>
      </c>
      <c r="G313" s="27">
        <v>46028</v>
      </c>
      <c r="H313" s="50"/>
    </row>
    <row r="314" spans="1:8" ht="19.5" customHeight="1" x14ac:dyDescent="0.15">
      <c r="A314" s="23" t="s">
        <v>224</v>
      </c>
      <c r="B314" s="8" t="s">
        <v>225</v>
      </c>
      <c r="C314" s="8" t="s">
        <v>226</v>
      </c>
      <c r="D314" s="8" t="s">
        <v>198</v>
      </c>
      <c r="E314" s="8" t="s">
        <v>199</v>
      </c>
      <c r="F314" s="9">
        <f>[1]Page1!F95</f>
        <v>1.6666666666666667</v>
      </c>
      <c r="G314" s="27">
        <v>45660</v>
      </c>
      <c r="H314" s="50"/>
    </row>
    <row r="315" spans="1:8" ht="19.5" customHeight="1" x14ac:dyDescent="0.15">
      <c r="A315" s="23" t="s">
        <v>227</v>
      </c>
      <c r="B315" s="8" t="s">
        <v>228</v>
      </c>
      <c r="C315" s="8" t="s">
        <v>229</v>
      </c>
      <c r="D315" s="8" t="s">
        <v>198</v>
      </c>
      <c r="E315" s="8" t="s">
        <v>199</v>
      </c>
      <c r="F315" s="9">
        <f>[1]Page1!F96</f>
        <v>1.6666666666666667</v>
      </c>
      <c r="G315" s="27">
        <v>45664</v>
      </c>
      <c r="H315" s="50"/>
    </row>
    <row r="316" spans="1:8" ht="19.5" customHeight="1" x14ac:dyDescent="0.15">
      <c r="A316" s="23" t="s">
        <v>230</v>
      </c>
      <c r="B316" s="8" t="s">
        <v>231</v>
      </c>
      <c r="C316" s="8" t="s">
        <v>204</v>
      </c>
      <c r="D316" s="8" t="s">
        <v>198</v>
      </c>
      <c r="E316" s="8" t="s">
        <v>199</v>
      </c>
      <c r="F316" s="9">
        <f>[1]Page1!F97</f>
        <v>1.6666666666666667</v>
      </c>
      <c r="G316" s="27">
        <v>45660</v>
      </c>
      <c r="H316" s="50"/>
    </row>
    <row r="317" spans="1:8" ht="19.5" customHeight="1" x14ac:dyDescent="0.15">
      <c r="A317" s="23" t="s">
        <v>623</v>
      </c>
      <c r="B317" s="8" t="s">
        <v>624</v>
      </c>
      <c r="C317" s="8" t="s">
        <v>617</v>
      </c>
      <c r="D317" s="8" t="s">
        <v>584</v>
      </c>
      <c r="E317" s="8" t="s">
        <v>585</v>
      </c>
      <c r="F317" s="9">
        <f>[1]Page1!F269</f>
        <v>1.6666666666666667</v>
      </c>
      <c r="G317" s="27">
        <v>45749</v>
      </c>
      <c r="H317" s="50"/>
    </row>
    <row r="318" spans="1:8" ht="19.5" customHeight="1" x14ac:dyDescent="0.15">
      <c r="A318" s="23" t="s">
        <v>232</v>
      </c>
      <c r="B318" s="8" t="s">
        <v>233</v>
      </c>
      <c r="C318" s="8" t="s">
        <v>234</v>
      </c>
      <c r="D318" s="8" t="s">
        <v>198</v>
      </c>
      <c r="E318" s="8" t="s">
        <v>199</v>
      </c>
      <c r="F318" s="9">
        <f>[1]Page1!F98</f>
        <v>1.6666666666666667</v>
      </c>
      <c r="G318" s="27">
        <v>45659</v>
      </c>
      <c r="H318" s="50"/>
    </row>
    <row r="319" spans="1:8" ht="19.5" customHeight="1" x14ac:dyDescent="0.15">
      <c r="A319" s="23" t="s">
        <v>382</v>
      </c>
      <c r="B319" s="8" t="s">
        <v>383</v>
      </c>
      <c r="C319" s="8" t="s">
        <v>381</v>
      </c>
      <c r="D319" s="8" t="s">
        <v>366</v>
      </c>
      <c r="E319" s="8" t="s">
        <v>367</v>
      </c>
      <c r="F319" s="9">
        <f>[1]Page1!F162</f>
        <v>1.6666666666666667</v>
      </c>
      <c r="G319" s="27">
        <v>46146</v>
      </c>
      <c r="H319" s="50"/>
    </row>
    <row r="320" spans="1:8" ht="19.5" customHeight="1" x14ac:dyDescent="0.15">
      <c r="A320" s="23" t="s">
        <v>761</v>
      </c>
      <c r="B320" s="8" t="s">
        <v>762</v>
      </c>
      <c r="C320" s="8" t="s">
        <v>711</v>
      </c>
      <c r="D320" s="8" t="s">
        <v>705</v>
      </c>
      <c r="E320" s="8" t="s">
        <v>705</v>
      </c>
      <c r="F320" s="9">
        <f>F268</f>
        <v>1.6666666666666667</v>
      </c>
      <c r="G320" s="27">
        <v>38930</v>
      </c>
      <c r="H320" s="50"/>
    </row>
    <row r="321" spans="1:8" ht="19.5" customHeight="1" x14ac:dyDescent="0.15">
      <c r="A321" s="23" t="s">
        <v>521</v>
      </c>
      <c r="B321" s="8" t="s">
        <v>522</v>
      </c>
      <c r="C321" s="8" t="s">
        <v>523</v>
      </c>
      <c r="D321" s="8" t="s">
        <v>473</v>
      </c>
      <c r="E321" s="8" t="s">
        <v>474</v>
      </c>
      <c r="F321" s="9">
        <f>[1]Page1!F225</f>
        <v>1.6666666666666667</v>
      </c>
      <c r="G321" s="27">
        <v>45664</v>
      </c>
      <c r="H321" s="50"/>
    </row>
    <row r="322" spans="1:8" ht="19.5" customHeight="1" x14ac:dyDescent="0.15">
      <c r="A322" s="23" t="s">
        <v>268</v>
      </c>
      <c r="B322" s="8" t="s">
        <v>269</v>
      </c>
      <c r="C322" s="8" t="s">
        <v>270</v>
      </c>
      <c r="D322" s="8" t="s">
        <v>264</v>
      </c>
      <c r="E322" s="8" t="s">
        <v>265</v>
      </c>
      <c r="F322" s="9">
        <f>[1]Page1!F112</f>
        <v>1.6666666666666667</v>
      </c>
      <c r="G322" s="27">
        <v>45664</v>
      </c>
      <c r="H322" s="50"/>
    </row>
    <row r="323" spans="1:8" ht="19.5" customHeight="1" x14ac:dyDescent="0.15">
      <c r="A323" s="23" t="s">
        <v>235</v>
      </c>
      <c r="B323" s="8" t="s">
        <v>236</v>
      </c>
      <c r="C323" s="8" t="s">
        <v>204</v>
      </c>
      <c r="D323" s="8" t="s">
        <v>198</v>
      </c>
      <c r="E323" s="8" t="s">
        <v>199</v>
      </c>
      <c r="F323" s="9">
        <f>[1]Page1!F99</f>
        <v>1.6666666666666667</v>
      </c>
      <c r="G323" s="27">
        <v>46113</v>
      </c>
      <c r="H323" s="50"/>
    </row>
    <row r="324" spans="1:8" ht="19.5" customHeight="1" x14ac:dyDescent="0.15">
      <c r="A324" s="23" t="s">
        <v>319</v>
      </c>
      <c r="B324" s="8" t="s">
        <v>320</v>
      </c>
      <c r="C324" s="8" t="s">
        <v>321</v>
      </c>
      <c r="D324" s="8" t="s">
        <v>313</v>
      </c>
      <c r="E324" s="8" t="s">
        <v>314</v>
      </c>
      <c r="F324" s="9">
        <f>[1]Page1!F135</f>
        <v>1.6666666666666667</v>
      </c>
      <c r="G324" s="27">
        <v>45811</v>
      </c>
      <c r="H324" s="50"/>
    </row>
    <row r="325" spans="1:8" ht="19.5" customHeight="1" x14ac:dyDescent="0.15">
      <c r="A325" s="23" t="s">
        <v>650</v>
      </c>
      <c r="B325" s="8" t="s">
        <v>651</v>
      </c>
      <c r="C325" s="8" t="s">
        <v>610</v>
      </c>
      <c r="D325" s="8" t="s">
        <v>643</v>
      </c>
      <c r="E325" s="8" t="s">
        <v>644</v>
      </c>
      <c r="F325" s="9">
        <f>F312</f>
        <v>1.6666666666666667</v>
      </c>
      <c r="G325" s="27">
        <v>45660</v>
      </c>
      <c r="H325" s="50"/>
    </row>
    <row r="326" spans="1:8" ht="19.5" customHeight="1" x14ac:dyDescent="0.15">
      <c r="A326" s="23" t="s">
        <v>462</v>
      </c>
      <c r="B326" s="8" t="s">
        <v>463</v>
      </c>
      <c r="C326" s="8" t="s">
        <v>464</v>
      </c>
      <c r="D326" s="8" t="s">
        <v>423</v>
      </c>
      <c r="E326" s="8" t="s">
        <v>424</v>
      </c>
      <c r="F326" s="9">
        <f>[1]Page1!F198</f>
        <v>1.6666666666666667</v>
      </c>
      <c r="G326" s="27">
        <v>45660</v>
      </c>
      <c r="H326" s="50"/>
    </row>
    <row r="327" spans="1:8" ht="19.5" customHeight="1" x14ac:dyDescent="0.15">
      <c r="A327" s="23" t="s">
        <v>554</v>
      </c>
      <c r="B327" s="8" t="s">
        <v>555</v>
      </c>
      <c r="C327" s="8" t="s">
        <v>556</v>
      </c>
      <c r="D327" s="8" t="s">
        <v>528</v>
      </c>
      <c r="E327" s="8" t="s">
        <v>529</v>
      </c>
      <c r="F327" s="9">
        <f>[1]Page1!F238</f>
        <v>1.6666666666666667</v>
      </c>
      <c r="G327" s="27">
        <v>45660</v>
      </c>
      <c r="H327" s="50"/>
    </row>
    <row r="328" spans="1:8" ht="19.5" customHeight="1" x14ac:dyDescent="0.15">
      <c r="A328" s="23" t="s">
        <v>237</v>
      </c>
      <c r="B328" s="8" t="s">
        <v>238</v>
      </c>
      <c r="C328" s="8" t="s">
        <v>239</v>
      </c>
      <c r="D328" s="8" t="s">
        <v>198</v>
      </c>
      <c r="E328" s="8" t="s">
        <v>199</v>
      </c>
      <c r="F328" s="9">
        <f>[1]Page1!F100</f>
        <v>1.6666666666666667</v>
      </c>
      <c r="G328" s="27">
        <v>46120</v>
      </c>
      <c r="H328" s="50"/>
    </row>
    <row r="329" spans="1:8" ht="19.5" customHeight="1" x14ac:dyDescent="0.15">
      <c r="A329" s="23" t="s">
        <v>435</v>
      </c>
      <c r="B329" s="8" t="s">
        <v>436</v>
      </c>
      <c r="C329" s="8" t="s">
        <v>422</v>
      </c>
      <c r="D329" s="8" t="s">
        <v>423</v>
      </c>
      <c r="E329" s="8" t="s">
        <v>424</v>
      </c>
      <c r="F329" s="9">
        <f>[1]Page1!F186</f>
        <v>1.6666666666666667</v>
      </c>
      <c r="G329" s="27">
        <v>45664</v>
      </c>
      <c r="H329" s="50"/>
    </row>
    <row r="330" spans="1:8" ht="19.5" customHeight="1" x14ac:dyDescent="0.15">
      <c r="A330" s="23" t="s">
        <v>700</v>
      </c>
      <c r="B330" s="8" t="s">
        <v>701</v>
      </c>
      <c r="C330" s="8" t="s">
        <v>674</v>
      </c>
      <c r="D330" s="8" t="s">
        <v>696</v>
      </c>
      <c r="E330" s="8" t="s">
        <v>697</v>
      </c>
      <c r="F330" s="9">
        <f>F304</f>
        <v>1.6666666666666667</v>
      </c>
      <c r="G330" s="27">
        <v>45659</v>
      </c>
      <c r="H330" s="50"/>
    </row>
    <row r="331" spans="1:8" ht="19.5" customHeight="1" x14ac:dyDescent="0.15">
      <c r="A331" s="23" t="s">
        <v>763</v>
      </c>
      <c r="B331" s="8" t="s">
        <v>764</v>
      </c>
      <c r="C331" s="8" t="s">
        <v>714</v>
      </c>
      <c r="D331" s="8" t="s">
        <v>705</v>
      </c>
      <c r="E331" s="8" t="s">
        <v>705</v>
      </c>
      <c r="F331" s="9">
        <f>F279</f>
        <v>1.6666666666666667</v>
      </c>
      <c r="G331" s="27">
        <v>43462</v>
      </c>
      <c r="H331" s="50"/>
    </row>
    <row r="332" spans="1:8" ht="19.5" customHeight="1" thickBot="1" x14ac:dyDescent="0.2">
      <c r="A332" s="24" t="s">
        <v>670</v>
      </c>
      <c r="B332" s="18" t="s">
        <v>671</v>
      </c>
      <c r="C332" s="18" t="s">
        <v>622</v>
      </c>
      <c r="D332" s="18" t="s">
        <v>643</v>
      </c>
      <c r="E332" s="18" t="s">
        <v>644</v>
      </c>
      <c r="F332" s="19">
        <f>F319</f>
        <v>1.6666666666666667</v>
      </c>
      <c r="G332" s="29">
        <v>45660</v>
      </c>
      <c r="H332" s="51"/>
    </row>
    <row r="333" spans="1:8" ht="23.25" customHeight="1" thickBot="1" x14ac:dyDescent="0.2">
      <c r="A333" s="49" t="s">
        <v>805</v>
      </c>
      <c r="B333" s="49" t="s">
        <v>807</v>
      </c>
      <c r="C333" s="1"/>
      <c r="D333" s="1"/>
      <c r="E333" s="1"/>
      <c r="F333" s="6"/>
      <c r="G333" s="2"/>
      <c r="H333" s="2"/>
    </row>
    <row r="334" spans="1:8" ht="23.25" customHeight="1" x14ac:dyDescent="0.15">
      <c r="A334" s="25" t="s">
        <v>765</v>
      </c>
      <c r="B334" s="21" t="s">
        <v>766</v>
      </c>
      <c r="C334" s="21" t="s">
        <v>767</v>
      </c>
      <c r="D334" s="21" t="s">
        <v>768</v>
      </c>
      <c r="E334" s="21" t="s">
        <v>769</v>
      </c>
      <c r="F334" s="44">
        <f>[1]Page1!F281</f>
        <v>0.66666666666666663</v>
      </c>
      <c r="G334" s="28">
        <v>45658</v>
      </c>
      <c r="H334" s="22"/>
    </row>
    <row r="335" spans="1:8" ht="23.25" customHeight="1" x14ac:dyDescent="0.15">
      <c r="A335" s="23" t="s">
        <v>770</v>
      </c>
      <c r="B335" s="8" t="s">
        <v>771</v>
      </c>
      <c r="C335" s="8" t="s">
        <v>767</v>
      </c>
      <c r="D335" s="8" t="s">
        <v>768</v>
      </c>
      <c r="E335" s="8" t="s">
        <v>769</v>
      </c>
      <c r="F335" s="9">
        <f>[1]Page1!F282</f>
        <v>0.66666666666666663</v>
      </c>
      <c r="G335" s="27">
        <v>45658</v>
      </c>
      <c r="H335" s="17"/>
    </row>
    <row r="336" spans="1:8" ht="23.25" customHeight="1" x14ac:dyDescent="0.15">
      <c r="A336" s="23" t="s">
        <v>772</v>
      </c>
      <c r="B336" s="8" t="s">
        <v>773</v>
      </c>
      <c r="C336" s="8" t="s">
        <v>767</v>
      </c>
      <c r="D336" s="8" t="s">
        <v>768</v>
      </c>
      <c r="E336" s="8" t="s">
        <v>769</v>
      </c>
      <c r="F336" s="9">
        <f>[1]Page1!F283</f>
        <v>0.66666666666666663</v>
      </c>
      <c r="G336" s="27">
        <v>45658</v>
      </c>
      <c r="H336" s="17"/>
    </row>
    <row r="337" spans="1:8" ht="23.25" customHeight="1" x14ac:dyDescent="0.15">
      <c r="A337" s="23" t="s">
        <v>774</v>
      </c>
      <c r="B337" s="8" t="s">
        <v>775</v>
      </c>
      <c r="C337" s="8" t="s">
        <v>767</v>
      </c>
      <c r="D337" s="8" t="s">
        <v>768</v>
      </c>
      <c r="E337" s="8" t="s">
        <v>769</v>
      </c>
      <c r="F337" s="9">
        <f>[1]Page1!F284</f>
        <v>0.66666666666666663</v>
      </c>
      <c r="G337" s="27">
        <v>45658</v>
      </c>
      <c r="H337" s="17"/>
    </row>
    <row r="338" spans="1:8" ht="23.25" customHeight="1" x14ac:dyDescent="0.15">
      <c r="A338" s="23" t="s">
        <v>776</v>
      </c>
      <c r="B338" s="8" t="s">
        <v>777</v>
      </c>
      <c r="C338" s="8" t="s">
        <v>767</v>
      </c>
      <c r="D338" s="8" t="s">
        <v>768</v>
      </c>
      <c r="E338" s="8" t="s">
        <v>769</v>
      </c>
      <c r="F338" s="9">
        <f>[1]Page1!F285</f>
        <v>0.66666666666666663</v>
      </c>
      <c r="G338" s="27">
        <v>45670</v>
      </c>
      <c r="H338" s="17"/>
    </row>
    <row r="339" spans="1:8" ht="23.25" customHeight="1" x14ac:dyDescent="0.15">
      <c r="A339" s="23" t="s">
        <v>778</v>
      </c>
      <c r="B339" s="8" t="s">
        <v>779</v>
      </c>
      <c r="C339" s="8" t="s">
        <v>767</v>
      </c>
      <c r="D339" s="8" t="s">
        <v>768</v>
      </c>
      <c r="E339" s="8" t="s">
        <v>769</v>
      </c>
      <c r="F339" s="9">
        <f>[1]Page1!F286</f>
        <v>0.66666666666666663</v>
      </c>
      <c r="G339" s="27">
        <v>45658</v>
      </c>
      <c r="H339" s="17"/>
    </row>
    <row r="340" spans="1:8" ht="23.25" customHeight="1" x14ac:dyDescent="0.15">
      <c r="A340" s="23" t="s">
        <v>780</v>
      </c>
      <c r="B340" s="8" t="s">
        <v>781</v>
      </c>
      <c r="C340" s="8" t="s">
        <v>767</v>
      </c>
      <c r="D340" s="8" t="s">
        <v>768</v>
      </c>
      <c r="E340" s="8" t="s">
        <v>769</v>
      </c>
      <c r="F340" s="9">
        <f>[1]Page1!F287</f>
        <v>0.66666666666666663</v>
      </c>
      <c r="G340" s="27">
        <v>45658</v>
      </c>
      <c r="H340" s="17"/>
    </row>
    <row r="341" spans="1:8" ht="23.25" customHeight="1" x14ac:dyDescent="0.15">
      <c r="A341" s="23" t="s">
        <v>782</v>
      </c>
      <c r="B341" s="8" t="s">
        <v>783</v>
      </c>
      <c r="C341" s="8" t="s">
        <v>767</v>
      </c>
      <c r="D341" s="8" t="s">
        <v>768</v>
      </c>
      <c r="E341" s="8" t="s">
        <v>769</v>
      </c>
      <c r="F341" s="9">
        <f>[1]Page1!F288</f>
        <v>0.66666666666666663</v>
      </c>
      <c r="G341" s="27">
        <v>45658</v>
      </c>
      <c r="H341" s="17"/>
    </row>
    <row r="342" spans="1:8" ht="23.25" customHeight="1" x14ac:dyDescent="0.15">
      <c r="A342" s="23" t="s">
        <v>784</v>
      </c>
      <c r="B342" s="8" t="s">
        <v>785</v>
      </c>
      <c r="C342" s="8" t="s">
        <v>767</v>
      </c>
      <c r="D342" s="8" t="s">
        <v>768</v>
      </c>
      <c r="E342" s="8" t="s">
        <v>769</v>
      </c>
      <c r="F342" s="9">
        <f>[1]Page1!F289</f>
        <v>0.66666666666666663</v>
      </c>
      <c r="G342" s="27">
        <v>45658</v>
      </c>
      <c r="H342" s="17"/>
    </row>
    <row r="343" spans="1:8" ht="23.25" customHeight="1" x14ac:dyDescent="0.15">
      <c r="A343" s="23" t="s">
        <v>786</v>
      </c>
      <c r="B343" s="8" t="s">
        <v>787</v>
      </c>
      <c r="C343" s="8" t="s">
        <v>767</v>
      </c>
      <c r="D343" s="8" t="s">
        <v>768</v>
      </c>
      <c r="E343" s="8" t="s">
        <v>769</v>
      </c>
      <c r="F343" s="9">
        <f>[1]Page1!F290</f>
        <v>0.66666666666666663</v>
      </c>
      <c r="G343" s="27">
        <v>45658</v>
      </c>
      <c r="H343" s="17"/>
    </row>
    <row r="344" spans="1:8" ht="23.25" customHeight="1" x14ac:dyDescent="0.15">
      <c r="A344" s="23" t="s">
        <v>788</v>
      </c>
      <c r="B344" s="8" t="s">
        <v>789</v>
      </c>
      <c r="C344" s="8" t="s">
        <v>767</v>
      </c>
      <c r="D344" s="8" t="s">
        <v>768</v>
      </c>
      <c r="E344" s="8" t="s">
        <v>769</v>
      </c>
      <c r="F344" s="9">
        <f>[1]Page1!F291</f>
        <v>0.66666666666666663</v>
      </c>
      <c r="G344" s="27">
        <v>45658</v>
      </c>
      <c r="H344" s="17"/>
    </row>
    <row r="345" spans="1:8" ht="23.25" customHeight="1" x14ac:dyDescent="0.15">
      <c r="A345" s="23" t="s">
        <v>790</v>
      </c>
      <c r="B345" s="8" t="s">
        <v>791</v>
      </c>
      <c r="C345" s="8" t="s">
        <v>767</v>
      </c>
      <c r="D345" s="8" t="s">
        <v>768</v>
      </c>
      <c r="E345" s="8" t="s">
        <v>769</v>
      </c>
      <c r="F345" s="9">
        <f>[1]Page1!F292</f>
        <v>0.66666666666666663</v>
      </c>
      <c r="G345" s="27">
        <v>45658</v>
      </c>
      <c r="H345" s="17"/>
    </row>
    <row r="346" spans="1:8" ht="23.25" customHeight="1" x14ac:dyDescent="0.15">
      <c r="A346" s="23" t="s">
        <v>792</v>
      </c>
      <c r="B346" s="8" t="s">
        <v>793</v>
      </c>
      <c r="C346" s="8" t="s">
        <v>767</v>
      </c>
      <c r="D346" s="8" t="s">
        <v>768</v>
      </c>
      <c r="E346" s="8" t="s">
        <v>769</v>
      </c>
      <c r="F346" s="9">
        <f>[1]Page1!F293</f>
        <v>0.66666666666666663</v>
      </c>
      <c r="G346" s="27">
        <v>45658</v>
      </c>
      <c r="H346" s="17"/>
    </row>
    <row r="347" spans="1:8" ht="23.25" customHeight="1" x14ac:dyDescent="0.15">
      <c r="A347" s="23" t="s">
        <v>794</v>
      </c>
      <c r="B347" s="8" t="s">
        <v>795</v>
      </c>
      <c r="C347" s="8" t="s">
        <v>767</v>
      </c>
      <c r="D347" s="8" t="s">
        <v>768</v>
      </c>
      <c r="E347" s="8" t="s">
        <v>769</v>
      </c>
      <c r="F347" s="9">
        <f>[1]Page1!F294</f>
        <v>0.66666666666666663</v>
      </c>
      <c r="G347" s="27">
        <v>45658</v>
      </c>
      <c r="H347" s="17"/>
    </row>
    <row r="348" spans="1:8" ht="23.25" customHeight="1" x14ac:dyDescent="0.15">
      <c r="A348" s="23" t="s">
        <v>796</v>
      </c>
      <c r="B348" s="8" t="s">
        <v>797</v>
      </c>
      <c r="C348" s="8" t="s">
        <v>767</v>
      </c>
      <c r="D348" s="8" t="s">
        <v>768</v>
      </c>
      <c r="E348" s="8" t="s">
        <v>769</v>
      </c>
      <c r="F348" s="9">
        <f>[1]Page1!F295</f>
        <v>0.66666666666666663</v>
      </c>
      <c r="G348" s="27">
        <v>45658</v>
      </c>
      <c r="H348" s="17"/>
    </row>
    <row r="349" spans="1:8" ht="23.25" customHeight="1" x14ac:dyDescent="0.15">
      <c r="A349" s="23" t="s">
        <v>798</v>
      </c>
      <c r="B349" s="8" t="s">
        <v>799</v>
      </c>
      <c r="C349" s="8" t="s">
        <v>800</v>
      </c>
      <c r="D349" s="8" t="s">
        <v>768</v>
      </c>
      <c r="E349" s="8" t="s">
        <v>769</v>
      </c>
      <c r="F349" s="9">
        <f>[1]Page1!F296</f>
        <v>0.66666666666666663</v>
      </c>
      <c r="G349" s="27">
        <v>45658</v>
      </c>
      <c r="H349" s="17"/>
    </row>
    <row r="350" spans="1:8" ht="23.25" customHeight="1" thickBot="1" x14ac:dyDescent="0.2">
      <c r="A350" s="24" t="s">
        <v>801</v>
      </c>
      <c r="B350" s="18" t="s">
        <v>802</v>
      </c>
      <c r="C350" s="18" t="s">
        <v>767</v>
      </c>
      <c r="D350" s="18" t="s">
        <v>768</v>
      </c>
      <c r="E350" s="18" t="s">
        <v>769</v>
      </c>
      <c r="F350" s="19">
        <f>[1]Page1!F297</f>
        <v>0.66666666666666663</v>
      </c>
      <c r="G350" s="29">
        <v>45658</v>
      </c>
      <c r="H350" s="20"/>
    </row>
    <row r="351" spans="1:8" x14ac:dyDescent="0.15">
      <c r="A351" s="26"/>
    </row>
  </sheetData>
  <sortState ref="A15:G333">
    <sortCondition ref="B15"/>
  </sortState>
  <mergeCells count="9">
    <mergeCell ref="C9:H9"/>
    <mergeCell ref="B1:H2"/>
    <mergeCell ref="B4:H5"/>
    <mergeCell ref="B6:H7"/>
    <mergeCell ref="A1:A8"/>
    <mergeCell ref="A10:B10"/>
    <mergeCell ref="C10:H10"/>
    <mergeCell ref="A11:B11"/>
    <mergeCell ref="C11:H11"/>
  </mergeCells>
  <pageMargins left="0.25" right="0.25" top="0.25" bottom="0.25" header="0" footer="0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"/>
  <sheetViews>
    <sheetView workbookViewId="0">
      <selection sqref="A1:XFD18"/>
    </sheetView>
  </sheetViews>
  <sheetFormatPr defaultRowHeight="10.5" x14ac:dyDescent="0.15"/>
  <sheetData>
    <row r="19" spans="1:1" x14ac:dyDescent="0.15">
      <c r="A19" s="26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Page1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relRelacaoBancariaFuncionarioCentroCustoLocalTrabalho</dc:title>
  <dc:creator>FastReport.NET</dc:creator>
  <cp:lastModifiedBy>Josivan</cp:lastModifiedBy>
  <cp:lastPrinted>2026-05-12T19:33:07Z</cp:lastPrinted>
  <dcterms:modified xsi:type="dcterms:W3CDTF">2026-05-12T19:33:47Z</dcterms:modified>
</cp:coreProperties>
</file>